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670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comments1.xml><?xml version="1.0" encoding="utf-8"?>
<comments xmlns="http://schemas.openxmlformats.org/spreadsheetml/2006/main">
  <authors>
    <author>罗俊略</author>
  </authors>
  <commentList>
    <comment ref="M3" authorId="0">
      <text>
        <r>
          <rPr>
            <b/>
            <sz val="9"/>
            <rFont val="宋体"/>
            <family val="0"/>
          </rPr>
          <t>罗俊略: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<sst xmlns="http://schemas.openxmlformats.org/spreadsheetml/2006/main" count="96" uniqueCount="68">
  <si>
    <t>项目</t>
  </si>
  <si>
    <t>通车里程（单位：公里）</t>
  </si>
  <si>
    <t>平均</t>
  </si>
  <si>
    <t>广州市</t>
  </si>
  <si>
    <t>深圳市</t>
  </si>
  <si>
    <t>珠海市</t>
  </si>
  <si>
    <t>汕头市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</si>
  <si>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</si>
  <si>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</si>
  <si>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</si>
  <si>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</si>
  <si>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</si>
  <si>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</si>
  <si>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</si>
  <si>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</si>
  <si>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佛山市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</si>
  <si>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</si>
  <si>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</si>
  <si>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</si>
  <si>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</si>
  <si>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</si>
  <si>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</si>
  <si>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</si>
  <si>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</si>
  <si>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地方财政一般预算收入
（单位：亿元）</t>
  </si>
  <si>
    <t>港口货物吞吐量（单位：万吨）</t>
  </si>
  <si>
    <t>地区生产总值（单位：万元）</t>
  </si>
  <si>
    <t>常住人口（单位：万人）</t>
  </si>
  <si>
    <t>附件2：</t>
  </si>
  <si>
    <t>机动车拥有量（单位：辆）</t>
  </si>
  <si>
    <t>汽车</t>
  </si>
  <si>
    <t>拖拉机</t>
  </si>
  <si>
    <t>摩托车</t>
  </si>
  <si>
    <t>港口码头泊位（单位：个）</t>
  </si>
  <si>
    <t>高速公路</t>
  </si>
  <si>
    <t>国道</t>
  </si>
  <si>
    <t>省道</t>
  </si>
  <si>
    <t>县道</t>
  </si>
  <si>
    <t>乡道</t>
  </si>
  <si>
    <t>村道</t>
  </si>
  <si>
    <t>交通规费征收（单位：万元）</t>
  </si>
  <si>
    <t>公路运输管理费</t>
  </si>
  <si>
    <t>水路运输管理费</t>
  </si>
  <si>
    <t>航道养护费</t>
  </si>
  <si>
    <t>汽车公路养路费</t>
  </si>
  <si>
    <t>船舶拥有量（单位：艘）</t>
  </si>
  <si>
    <t>航道里程（单位：
公里）</t>
  </si>
  <si>
    <t>内河</t>
  </si>
  <si>
    <t>沿海</t>
  </si>
  <si>
    <t>营运车辆（单位：辆）</t>
  </si>
  <si>
    <t>乡镇（单位：个）</t>
  </si>
  <si>
    <t>县、区（单位：个）</t>
  </si>
  <si>
    <r>
      <t>公路密度（单位：公里</t>
    </r>
    <r>
      <rPr>
        <sz val="9"/>
        <rFont val="Times New Roman"/>
        <family val="1"/>
      </rPr>
      <t>/</t>
    </r>
    <r>
      <rPr>
        <sz val="9"/>
        <rFont val="宋体"/>
        <family val="0"/>
      </rPr>
      <t>百平方公里）</t>
    </r>
  </si>
  <si>
    <t>合计</t>
  </si>
  <si>
    <t>摩托车、拖拉机养路费</t>
  </si>
  <si>
    <t>客运汽车</t>
  </si>
  <si>
    <t>货运汽车</t>
  </si>
  <si>
    <t>地区面积（单位：万平方公里）</t>
  </si>
  <si>
    <r>
      <t>货物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港务费</t>
    </r>
  </si>
  <si>
    <t>引航费</t>
  </si>
  <si>
    <t>港口建设费</t>
  </si>
  <si>
    <t>其他</t>
  </si>
  <si>
    <t>远洋</t>
  </si>
  <si>
    <t>-</t>
  </si>
  <si>
    <t>全省交通系统有关情况调查表</t>
  </si>
  <si>
    <t>05年</t>
  </si>
  <si>
    <t>06年</t>
  </si>
  <si>
    <t>说明:本表数据统一以2006年底为统计口径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</si>
</sst>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tabSelected="1" workbookViewId="0" topLeftCell="A1">
      <pane xSplit="1" ySplit="4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8" sqref="B28"/>
    </sheetView>
  </sheetViews>
  <sheetFormatPr defaultColWidth="9.00390625" defaultRowHeight="14.25"/>
  <cols>
    <col min="1" max="2" width="7.75390625" style="0" customWidth="1"/>
    <col min="3" max="3" width="7.25390625" style="0" customWidth="1"/>
    <col min="4" max="4" width="7.50390625" style="0" customWidth="1"/>
    <col min="5" max="5" width="7.25390625" style="0" customWidth="1"/>
    <col min="6" max="6" width="8.00390625" style="0" customWidth="1"/>
    <col min="7" max="7" width="7.75390625" style="0" customWidth="1"/>
    <col min="8" max="8" width="7.00390625" style="0" customWidth="1"/>
    <col min="9" max="9" width="5.875" style="0" customWidth="1"/>
    <col min="10" max="11" width="6.625" style="0" customWidth="1"/>
    <col min="12" max="12" width="7.625" style="0" customWidth="1"/>
    <col min="13" max="25" width="7.75390625" style="0" customWidth="1"/>
    <col min="26" max="26" width="9.125" style="0" customWidth="1"/>
    <col min="27" max="28" width="7.75390625" style="0" customWidth="1"/>
    <col min="29" max="29" width="6.625" style="0" customWidth="1"/>
    <col min="30" max="35" width="7.00390625" style="0" customWidth="1"/>
    <col min="36" max="36" width="7.125" style="0" customWidth="1"/>
    <col min="37" max="40" width="8.625" style="0" customWidth="1"/>
    <col min="41" max="42" width="7.875" style="0" customWidth="1"/>
  </cols>
  <sheetData>
    <row r="1" spans="1:2" ht="18.75" customHeight="1">
      <c r="A1" s="5" t="s">
        <v>28</v>
      </c>
      <c r="B1" s="5"/>
    </row>
    <row r="2" spans="1:43" ht="24.75" customHeight="1">
      <c r="A2" s="13" t="s">
        <v>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ht="21.75" customHeight="1">
      <c r="A3" s="17" t="s">
        <v>0</v>
      </c>
      <c r="B3" s="17" t="s">
        <v>51</v>
      </c>
      <c r="C3" s="19" t="s">
        <v>50</v>
      </c>
      <c r="D3" s="17" t="s">
        <v>57</v>
      </c>
      <c r="E3" s="17" t="s">
        <v>27</v>
      </c>
      <c r="F3" s="14" t="s">
        <v>26</v>
      </c>
      <c r="G3" s="15"/>
      <c r="H3" s="16"/>
      <c r="I3" s="14" t="s">
        <v>24</v>
      </c>
      <c r="J3" s="15"/>
      <c r="K3" s="16"/>
      <c r="L3" s="17" t="s">
        <v>52</v>
      </c>
      <c r="M3" s="14" t="s">
        <v>1</v>
      </c>
      <c r="N3" s="15"/>
      <c r="O3" s="15"/>
      <c r="P3" s="15"/>
      <c r="Q3" s="15"/>
      <c r="R3" s="15"/>
      <c r="S3" s="16"/>
      <c r="T3" s="14" t="s">
        <v>29</v>
      </c>
      <c r="U3" s="15"/>
      <c r="V3" s="15"/>
      <c r="W3" s="16"/>
      <c r="X3" s="14" t="s">
        <v>49</v>
      </c>
      <c r="Y3" s="15"/>
      <c r="Z3" s="15"/>
      <c r="AA3" s="14" t="s">
        <v>40</v>
      </c>
      <c r="AB3" s="15"/>
      <c r="AC3" s="15"/>
      <c r="AD3" s="15"/>
      <c r="AE3" s="15"/>
      <c r="AF3" s="15"/>
      <c r="AG3" s="15"/>
      <c r="AH3" s="15"/>
      <c r="AI3" s="15"/>
      <c r="AJ3" s="16"/>
      <c r="AK3" s="17" t="s">
        <v>46</v>
      </c>
      <c r="AL3" s="14" t="s">
        <v>45</v>
      </c>
      <c r="AM3" s="15"/>
      <c r="AN3" s="15"/>
      <c r="AO3" s="16"/>
      <c r="AP3" s="17" t="s">
        <v>33</v>
      </c>
      <c r="AQ3" s="17" t="s">
        <v>25</v>
      </c>
    </row>
    <row r="4" spans="1:43" ht="31.5" customHeight="1">
      <c r="A4" s="18"/>
      <c r="B4" s="18"/>
      <c r="C4" s="20"/>
      <c r="D4" s="18"/>
      <c r="E4" s="18"/>
      <c r="F4" s="1" t="s">
        <v>2</v>
      </c>
      <c r="G4" s="1" t="s">
        <v>65</v>
      </c>
      <c r="H4" s="1" t="s">
        <v>66</v>
      </c>
      <c r="I4" s="1" t="s">
        <v>2</v>
      </c>
      <c r="J4" s="1" t="s">
        <v>65</v>
      </c>
      <c r="K4" s="1" t="s">
        <v>66</v>
      </c>
      <c r="L4" s="18"/>
      <c r="M4" s="9" t="s">
        <v>34</v>
      </c>
      <c r="N4" s="9" t="s">
        <v>35</v>
      </c>
      <c r="O4" s="9" t="s">
        <v>36</v>
      </c>
      <c r="P4" s="9" t="s">
        <v>37</v>
      </c>
      <c r="Q4" s="9" t="s">
        <v>38</v>
      </c>
      <c r="R4" s="9" t="s">
        <v>39</v>
      </c>
      <c r="S4" s="11" t="s">
        <v>53</v>
      </c>
      <c r="T4" s="1" t="s">
        <v>30</v>
      </c>
      <c r="U4" s="1" t="s">
        <v>31</v>
      </c>
      <c r="V4" s="1" t="s">
        <v>32</v>
      </c>
      <c r="W4" s="11" t="s">
        <v>53</v>
      </c>
      <c r="X4" s="1" t="s">
        <v>55</v>
      </c>
      <c r="Y4" s="1" t="s">
        <v>56</v>
      </c>
      <c r="Z4" s="11" t="s">
        <v>53</v>
      </c>
      <c r="AA4" s="1" t="s">
        <v>44</v>
      </c>
      <c r="AB4" s="1" t="s">
        <v>54</v>
      </c>
      <c r="AC4" s="1" t="s">
        <v>41</v>
      </c>
      <c r="AD4" s="1" t="s">
        <v>42</v>
      </c>
      <c r="AE4" s="1" t="s">
        <v>58</v>
      </c>
      <c r="AF4" s="1" t="s">
        <v>59</v>
      </c>
      <c r="AG4" s="1" t="s">
        <v>60</v>
      </c>
      <c r="AH4" s="10" t="s">
        <v>43</v>
      </c>
      <c r="AI4" s="12" t="s">
        <v>61</v>
      </c>
      <c r="AJ4" s="11" t="s">
        <v>53</v>
      </c>
      <c r="AK4" s="18"/>
      <c r="AL4" s="9" t="s">
        <v>47</v>
      </c>
      <c r="AM4" s="11" t="s">
        <v>48</v>
      </c>
      <c r="AN4" s="11" t="s">
        <v>62</v>
      </c>
      <c r="AO4" s="11" t="s">
        <v>53</v>
      </c>
      <c r="AP4" s="18"/>
      <c r="AQ4" s="18"/>
    </row>
    <row r="5" spans="1:43" ht="16.5" customHeight="1">
      <c r="A5" s="1" t="s">
        <v>3</v>
      </c>
      <c r="B5" s="1"/>
      <c r="C5" s="4"/>
      <c r="D5" s="4"/>
      <c r="E5" s="1"/>
      <c r="F5" s="1"/>
      <c r="G5" s="1"/>
      <c r="H5" s="2"/>
      <c r="I5" s="1"/>
      <c r="J5" s="2"/>
      <c r="K5" s="2"/>
      <c r="L5" s="2"/>
      <c r="M5" s="2">
        <v>460.2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"/>
      <c r="AD5" s="1"/>
      <c r="AE5" s="1"/>
      <c r="AF5" s="1"/>
      <c r="AG5" s="1"/>
      <c r="AH5" s="1"/>
      <c r="AI5" s="1"/>
      <c r="AJ5" s="2"/>
      <c r="AK5" s="2"/>
      <c r="AL5" s="2">
        <v>1038</v>
      </c>
      <c r="AM5" s="2">
        <v>69</v>
      </c>
      <c r="AN5" s="2">
        <v>365</v>
      </c>
      <c r="AO5" s="2">
        <f>SUM(AL5:AN5)</f>
        <v>1472</v>
      </c>
      <c r="AP5" s="2">
        <v>612</v>
      </c>
      <c r="AQ5" s="2">
        <v>32815.77</v>
      </c>
    </row>
    <row r="6" spans="1:43" ht="16.5" customHeight="1">
      <c r="A6" s="1" t="s">
        <v>4</v>
      </c>
      <c r="B6" s="1"/>
      <c r="C6" s="4"/>
      <c r="D6" s="4"/>
      <c r="E6" s="1"/>
      <c r="F6" s="1"/>
      <c r="G6" s="1"/>
      <c r="H6" s="2"/>
      <c r="I6" s="1"/>
      <c r="J6" s="2"/>
      <c r="K6" s="2"/>
      <c r="L6" s="2"/>
      <c r="M6" s="2">
        <v>262.918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"/>
      <c r="AD6" s="1"/>
      <c r="AE6" s="1"/>
      <c r="AF6" s="1"/>
      <c r="AG6" s="1"/>
      <c r="AH6" s="1"/>
      <c r="AI6" s="1"/>
      <c r="AJ6" s="2"/>
      <c r="AK6" s="2"/>
      <c r="AL6" s="2">
        <v>30</v>
      </c>
      <c r="AM6" s="2">
        <v>89</v>
      </c>
      <c r="AN6" s="2">
        <v>18</v>
      </c>
      <c r="AO6" s="2">
        <f aca="true" t="shared" si="0" ref="AO6:AO25">SUM(AL6:AN6)</f>
        <v>137</v>
      </c>
      <c r="AP6" s="2">
        <v>131</v>
      </c>
      <c r="AQ6" s="2">
        <v>17597.77</v>
      </c>
    </row>
    <row r="7" spans="1:43" ht="16.5" customHeight="1">
      <c r="A7" s="1" t="s">
        <v>5</v>
      </c>
      <c r="B7" s="1"/>
      <c r="C7" s="4"/>
      <c r="D7" s="4"/>
      <c r="E7" s="1"/>
      <c r="F7" s="1"/>
      <c r="G7" s="1"/>
      <c r="H7" s="2"/>
      <c r="I7" s="1"/>
      <c r="J7" s="2"/>
      <c r="K7" s="2"/>
      <c r="L7" s="2"/>
      <c r="M7" s="2">
        <v>44.031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"/>
      <c r="AD7" s="1"/>
      <c r="AE7" s="1"/>
      <c r="AF7" s="1"/>
      <c r="AG7" s="1"/>
      <c r="AH7" s="1"/>
      <c r="AI7" s="1"/>
      <c r="AJ7" s="2"/>
      <c r="AK7" s="2"/>
      <c r="AL7" s="2">
        <v>233</v>
      </c>
      <c r="AM7" s="2">
        <v>91</v>
      </c>
      <c r="AN7" s="2" t="s">
        <v>63</v>
      </c>
      <c r="AO7" s="2">
        <f t="shared" si="0"/>
        <v>324</v>
      </c>
      <c r="AP7" s="2">
        <v>101</v>
      </c>
      <c r="AQ7" s="2">
        <v>3560.6</v>
      </c>
    </row>
    <row r="8" spans="1:43" ht="16.5" customHeight="1">
      <c r="A8" s="1" t="s">
        <v>6</v>
      </c>
      <c r="B8" s="1"/>
      <c r="C8" s="4"/>
      <c r="D8" s="4"/>
      <c r="E8" s="1"/>
      <c r="F8" s="1"/>
      <c r="G8" s="1"/>
      <c r="H8" s="2"/>
      <c r="I8" s="1"/>
      <c r="J8" s="2"/>
      <c r="K8" s="2"/>
      <c r="L8" s="2"/>
      <c r="M8" s="2">
        <v>69.2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"/>
      <c r="AD8" s="1"/>
      <c r="AE8" s="1"/>
      <c r="AF8" s="1"/>
      <c r="AG8" s="1"/>
      <c r="AH8" s="1"/>
      <c r="AI8" s="1"/>
      <c r="AJ8" s="2"/>
      <c r="AK8" s="2"/>
      <c r="AL8" s="2">
        <v>103</v>
      </c>
      <c r="AM8" s="2">
        <v>36</v>
      </c>
      <c r="AN8" s="2">
        <v>24</v>
      </c>
      <c r="AO8" s="2">
        <f t="shared" si="0"/>
        <v>163</v>
      </c>
      <c r="AP8" s="2">
        <v>82</v>
      </c>
      <c r="AQ8" s="2">
        <v>2014.56</v>
      </c>
    </row>
    <row r="9" spans="1:43" ht="16.5" customHeight="1">
      <c r="A9" s="1" t="s">
        <v>7</v>
      </c>
      <c r="B9" s="1"/>
      <c r="C9" s="4"/>
      <c r="D9" s="4"/>
      <c r="E9" s="1"/>
      <c r="F9" s="1"/>
      <c r="G9" s="1"/>
      <c r="H9" s="2"/>
      <c r="I9" s="1"/>
      <c r="J9" s="2"/>
      <c r="K9" s="2"/>
      <c r="L9" s="2"/>
      <c r="M9" s="2">
        <v>164.5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"/>
      <c r="AD9" s="1"/>
      <c r="AE9" s="1"/>
      <c r="AF9" s="1"/>
      <c r="AG9" s="1"/>
      <c r="AH9" s="1"/>
      <c r="AI9" s="1"/>
      <c r="AJ9" s="2"/>
      <c r="AK9" s="2"/>
      <c r="AL9" s="2">
        <v>762</v>
      </c>
      <c r="AM9" s="2" t="s">
        <v>63</v>
      </c>
      <c r="AN9" s="2" t="s">
        <v>63</v>
      </c>
      <c r="AO9" s="2">
        <f t="shared" si="0"/>
        <v>762</v>
      </c>
      <c r="AP9" s="2">
        <v>60</v>
      </c>
      <c r="AQ9" s="2">
        <v>65.07</v>
      </c>
    </row>
    <row r="10" spans="1:43" ht="16.5" customHeight="1">
      <c r="A10" s="1" t="s">
        <v>8</v>
      </c>
      <c r="B10" s="1"/>
      <c r="C10" s="4"/>
      <c r="D10" s="4"/>
      <c r="E10" s="1"/>
      <c r="F10" s="1"/>
      <c r="G10" s="1"/>
      <c r="H10" s="2"/>
      <c r="I10" s="1"/>
      <c r="J10" s="2"/>
      <c r="K10" s="2"/>
      <c r="L10" s="2"/>
      <c r="M10" s="2">
        <v>231.9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1"/>
      <c r="AD10" s="1"/>
      <c r="AE10" s="1"/>
      <c r="AF10" s="1"/>
      <c r="AG10" s="1"/>
      <c r="AH10" s="1"/>
      <c r="AI10" s="1"/>
      <c r="AJ10" s="2"/>
      <c r="AK10" s="2"/>
      <c r="AL10" s="2">
        <v>590</v>
      </c>
      <c r="AM10" s="2" t="s">
        <v>63</v>
      </c>
      <c r="AN10" s="2" t="s">
        <v>63</v>
      </c>
      <c r="AO10" s="2">
        <f t="shared" si="0"/>
        <v>590</v>
      </c>
      <c r="AP10" s="2">
        <v>63</v>
      </c>
      <c r="AQ10" s="2">
        <v>32.63</v>
      </c>
    </row>
    <row r="11" spans="1:43" ht="16.5" customHeight="1">
      <c r="A11" s="1" t="s">
        <v>9</v>
      </c>
      <c r="B11" s="1"/>
      <c r="C11" s="4"/>
      <c r="D11" s="4"/>
      <c r="E11" s="1"/>
      <c r="F11" s="1"/>
      <c r="G11" s="1"/>
      <c r="H11" s="2"/>
      <c r="I11" s="1"/>
      <c r="J11" s="2"/>
      <c r="K11" s="2"/>
      <c r="L11" s="2"/>
      <c r="M11" s="2">
        <v>240.86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"/>
      <c r="AD11" s="1"/>
      <c r="AE11" s="1"/>
      <c r="AF11" s="1"/>
      <c r="AG11" s="1"/>
      <c r="AH11" s="1"/>
      <c r="AI11" s="1"/>
      <c r="AJ11" s="2"/>
      <c r="AK11" s="2"/>
      <c r="AL11" s="2">
        <v>214</v>
      </c>
      <c r="AM11" s="2" t="s">
        <v>63</v>
      </c>
      <c r="AN11" s="2" t="s">
        <v>63</v>
      </c>
      <c r="AO11" s="2">
        <f t="shared" si="0"/>
        <v>214</v>
      </c>
      <c r="AP11" s="2">
        <v>81</v>
      </c>
      <c r="AQ11" s="2">
        <v>243</v>
      </c>
    </row>
    <row r="12" spans="1:43" ht="16.5" customHeight="1">
      <c r="A12" s="1" t="s">
        <v>10</v>
      </c>
      <c r="B12" s="1"/>
      <c r="C12" s="4"/>
      <c r="D12" s="4"/>
      <c r="E12" s="1"/>
      <c r="F12" s="1"/>
      <c r="G12" s="1"/>
      <c r="H12" s="2"/>
      <c r="I12" s="1"/>
      <c r="J12" s="2"/>
      <c r="K12" s="2"/>
      <c r="L12" s="2"/>
      <c r="M12" s="2">
        <v>268.1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1"/>
      <c r="AD12" s="1"/>
      <c r="AE12" s="1"/>
      <c r="AF12" s="1"/>
      <c r="AG12" s="1"/>
      <c r="AH12" s="1"/>
      <c r="AI12" s="1"/>
      <c r="AJ12" s="2"/>
      <c r="AK12" s="2"/>
      <c r="AL12" s="2">
        <v>861</v>
      </c>
      <c r="AM12" s="2" t="s">
        <v>63</v>
      </c>
      <c r="AN12" s="2">
        <v>206</v>
      </c>
      <c r="AO12" s="2">
        <f t="shared" si="0"/>
        <v>1067</v>
      </c>
      <c r="AP12" s="2">
        <v>80</v>
      </c>
      <c r="AQ12" s="2">
        <v>2082.15</v>
      </c>
    </row>
    <row r="13" spans="1:43" ht="16.5" customHeight="1">
      <c r="A13" s="1" t="s">
        <v>11</v>
      </c>
      <c r="B13" s="1"/>
      <c r="C13" s="4"/>
      <c r="D13" s="4"/>
      <c r="E13" s="1"/>
      <c r="F13" s="1"/>
      <c r="G13" s="1"/>
      <c r="H13" s="2"/>
      <c r="I13" s="1"/>
      <c r="J13" s="2"/>
      <c r="K13" s="2"/>
      <c r="L13" s="2"/>
      <c r="M13" s="2">
        <v>111.1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1"/>
      <c r="AD13" s="1"/>
      <c r="AE13" s="1"/>
      <c r="AF13" s="1"/>
      <c r="AG13" s="1"/>
      <c r="AH13" s="1"/>
      <c r="AI13" s="1"/>
      <c r="AJ13" s="2"/>
      <c r="AK13" s="2"/>
      <c r="AL13" s="2">
        <v>12</v>
      </c>
      <c r="AM13" s="2">
        <v>3</v>
      </c>
      <c r="AN13" s="2" t="s">
        <v>63</v>
      </c>
      <c r="AO13" s="2">
        <f t="shared" si="0"/>
        <v>15</v>
      </c>
      <c r="AP13" s="2">
        <v>14</v>
      </c>
      <c r="AQ13" s="2">
        <v>110.09</v>
      </c>
    </row>
    <row r="14" spans="1:43" ht="16.5" customHeight="1">
      <c r="A14" s="1" t="s">
        <v>12</v>
      </c>
      <c r="B14" s="1"/>
      <c r="C14" s="4"/>
      <c r="D14" s="4"/>
      <c r="E14" s="1"/>
      <c r="F14" s="1"/>
      <c r="G14" s="1"/>
      <c r="H14" s="2"/>
      <c r="I14" s="1"/>
      <c r="J14" s="2"/>
      <c r="K14" s="2"/>
      <c r="L14" s="2"/>
      <c r="M14" s="2">
        <v>155.05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1"/>
      <c r="AD14" s="1"/>
      <c r="AE14" s="1"/>
      <c r="AF14" s="1"/>
      <c r="AG14" s="1"/>
      <c r="AH14" s="1"/>
      <c r="AI14" s="1"/>
      <c r="AJ14" s="2"/>
      <c r="AK14" s="2"/>
      <c r="AL14" s="2">
        <v>294</v>
      </c>
      <c r="AM14" s="2">
        <v>13</v>
      </c>
      <c r="AN14" s="2">
        <v>133</v>
      </c>
      <c r="AO14" s="2">
        <f t="shared" si="0"/>
        <v>440</v>
      </c>
      <c r="AP14" s="2">
        <v>158</v>
      </c>
      <c r="AQ14" s="2">
        <v>1951.41</v>
      </c>
    </row>
    <row r="15" spans="1:43" ht="16.5" customHeight="1">
      <c r="A15" s="1" t="s">
        <v>13</v>
      </c>
      <c r="B15" s="1"/>
      <c r="C15" s="4"/>
      <c r="D15" s="4"/>
      <c r="E15" s="1"/>
      <c r="F15" s="1"/>
      <c r="G15" s="1"/>
      <c r="H15" s="2"/>
      <c r="I15" s="1"/>
      <c r="J15" s="2"/>
      <c r="K15" s="2"/>
      <c r="L15" s="2"/>
      <c r="M15" s="2">
        <v>89.491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"/>
      <c r="AD15" s="1"/>
      <c r="AE15" s="1"/>
      <c r="AF15" s="1"/>
      <c r="AG15" s="1"/>
      <c r="AH15" s="1"/>
      <c r="AI15" s="1"/>
      <c r="AJ15" s="2"/>
      <c r="AK15" s="2"/>
      <c r="AL15" s="2">
        <v>819</v>
      </c>
      <c r="AM15" s="2" t="s">
        <v>63</v>
      </c>
      <c r="AN15" s="2">
        <v>61</v>
      </c>
      <c r="AO15" s="2">
        <f t="shared" si="0"/>
        <v>880</v>
      </c>
      <c r="AP15" s="2">
        <v>96</v>
      </c>
      <c r="AQ15" s="2">
        <v>2325.97</v>
      </c>
    </row>
    <row r="16" spans="1:43" ht="16.5" customHeight="1">
      <c r="A16" s="1" t="s">
        <v>14</v>
      </c>
      <c r="B16" s="1"/>
      <c r="C16" s="4"/>
      <c r="D16" s="4"/>
      <c r="E16" s="1"/>
      <c r="F16" s="1"/>
      <c r="G16" s="1"/>
      <c r="H16" s="2"/>
      <c r="I16" s="1"/>
      <c r="J16" s="2"/>
      <c r="K16" s="2"/>
      <c r="L16" s="2"/>
      <c r="M16" s="2">
        <v>341.976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"/>
      <c r="AD16" s="1"/>
      <c r="AE16" s="1"/>
      <c r="AF16" s="1"/>
      <c r="AG16" s="1"/>
      <c r="AH16" s="1"/>
      <c r="AI16" s="1"/>
      <c r="AJ16" s="2"/>
      <c r="AK16" s="2"/>
      <c r="AL16" s="2">
        <v>876</v>
      </c>
      <c r="AM16" s="2">
        <v>43</v>
      </c>
      <c r="AN16" s="2">
        <v>84</v>
      </c>
      <c r="AO16" s="2">
        <f t="shared" si="0"/>
        <v>1003</v>
      </c>
      <c r="AP16" s="2">
        <v>283</v>
      </c>
      <c r="AQ16" s="2">
        <v>3317.99</v>
      </c>
    </row>
    <row r="17" spans="1:43" ht="16.5" customHeight="1">
      <c r="A17" s="1" t="s">
        <v>15</v>
      </c>
      <c r="B17" s="1"/>
      <c r="C17" s="4"/>
      <c r="D17" s="4"/>
      <c r="E17" s="1"/>
      <c r="F17" s="1"/>
      <c r="G17" s="1"/>
      <c r="H17" s="2"/>
      <c r="I17" s="2"/>
      <c r="J17" s="2"/>
      <c r="K17" s="2"/>
      <c r="L17" s="8"/>
      <c r="M17" s="2">
        <v>148.026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"/>
      <c r="AD17" s="1"/>
      <c r="AE17" s="1"/>
      <c r="AF17" s="1"/>
      <c r="AG17" s="1"/>
      <c r="AH17" s="1"/>
      <c r="AI17" s="1"/>
      <c r="AJ17" s="2"/>
      <c r="AK17" s="2"/>
      <c r="AL17" s="2">
        <v>1029</v>
      </c>
      <c r="AM17" s="2" t="s">
        <v>63</v>
      </c>
      <c r="AN17" s="2">
        <v>102</v>
      </c>
      <c r="AO17" s="2">
        <f t="shared" si="0"/>
        <v>1131</v>
      </c>
      <c r="AP17" s="2">
        <v>409</v>
      </c>
      <c r="AQ17" s="2">
        <v>4417.32</v>
      </c>
    </row>
    <row r="18" spans="1:43" ht="16.5" customHeight="1">
      <c r="A18" s="1" t="s">
        <v>16</v>
      </c>
      <c r="B18" s="1"/>
      <c r="C18" s="4"/>
      <c r="D18" s="4"/>
      <c r="E18" s="1"/>
      <c r="F18" s="1"/>
      <c r="G18" s="1"/>
      <c r="H18" s="2"/>
      <c r="I18" s="1"/>
      <c r="J18" s="2"/>
      <c r="K18" s="2"/>
      <c r="L18" s="2"/>
      <c r="M18" s="2">
        <v>89.3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1"/>
      <c r="AD18" s="1"/>
      <c r="AE18" s="1"/>
      <c r="AF18" s="1"/>
      <c r="AG18" s="1"/>
      <c r="AH18" s="1"/>
      <c r="AI18" s="1"/>
      <c r="AJ18" s="2"/>
      <c r="AK18" s="2"/>
      <c r="AL18" s="2" t="s">
        <v>63</v>
      </c>
      <c r="AM18" s="2">
        <v>17</v>
      </c>
      <c r="AN18" s="2" t="s">
        <v>63</v>
      </c>
      <c r="AO18" s="2">
        <f t="shared" si="0"/>
        <v>17</v>
      </c>
      <c r="AP18" s="2">
        <v>11</v>
      </c>
      <c r="AQ18" s="2">
        <v>241.35</v>
      </c>
    </row>
    <row r="19" spans="1:43" ht="16.5" customHeight="1">
      <c r="A19" s="1" t="s">
        <v>17</v>
      </c>
      <c r="B19" s="1"/>
      <c r="C19" s="4"/>
      <c r="D19" s="4"/>
      <c r="E19" s="1"/>
      <c r="F19" s="1"/>
      <c r="G19" s="1"/>
      <c r="H19" s="2"/>
      <c r="I19" s="1"/>
      <c r="J19" s="2"/>
      <c r="K19" s="2"/>
      <c r="L19" s="2"/>
      <c r="M19" s="2">
        <v>114.161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"/>
      <c r="AD19" s="1"/>
      <c r="AE19" s="1"/>
      <c r="AF19" s="1"/>
      <c r="AG19" s="1"/>
      <c r="AH19" s="1"/>
      <c r="AI19" s="1"/>
      <c r="AJ19" s="2"/>
      <c r="AK19" s="2"/>
      <c r="AL19" s="2">
        <v>159</v>
      </c>
      <c r="AM19" s="2">
        <v>234</v>
      </c>
      <c r="AN19" s="2" t="s">
        <v>63</v>
      </c>
      <c r="AO19" s="2">
        <f t="shared" si="0"/>
        <v>393</v>
      </c>
      <c r="AP19" s="2">
        <v>112</v>
      </c>
      <c r="AQ19" s="2">
        <v>8172.81</v>
      </c>
    </row>
    <row r="20" spans="1:43" ht="16.5" customHeight="1">
      <c r="A20" s="1" t="s">
        <v>18</v>
      </c>
      <c r="B20" s="1"/>
      <c r="C20" s="4"/>
      <c r="D20" s="4"/>
      <c r="E20" s="1"/>
      <c r="F20" s="1"/>
      <c r="G20" s="1"/>
      <c r="H20" s="2"/>
      <c r="I20" s="1"/>
      <c r="J20" s="2"/>
      <c r="K20" s="2"/>
      <c r="L20" s="2"/>
      <c r="M20" s="2">
        <v>137.1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1"/>
      <c r="AD20" s="1"/>
      <c r="AE20" s="1"/>
      <c r="AF20" s="1"/>
      <c r="AG20" s="1"/>
      <c r="AH20" s="1"/>
      <c r="AI20" s="1"/>
      <c r="AJ20" s="2"/>
      <c r="AK20" s="2"/>
      <c r="AL20" s="2">
        <v>19</v>
      </c>
      <c r="AM20" s="2">
        <v>16</v>
      </c>
      <c r="AN20" s="2" t="s">
        <v>63</v>
      </c>
      <c r="AO20" s="2">
        <f t="shared" si="0"/>
        <v>35</v>
      </c>
      <c r="AP20" s="2">
        <v>44</v>
      </c>
      <c r="AQ20" s="2">
        <v>1510.62</v>
      </c>
    </row>
    <row r="21" spans="1:43" ht="16.5" customHeight="1">
      <c r="A21" s="1" t="s">
        <v>19</v>
      </c>
      <c r="B21" s="1"/>
      <c r="C21" s="4"/>
      <c r="D21" s="4"/>
      <c r="E21" s="1"/>
      <c r="F21" s="1"/>
      <c r="G21" s="1"/>
      <c r="H21" s="2"/>
      <c r="I21" s="1"/>
      <c r="J21" s="2"/>
      <c r="K21" s="2"/>
      <c r="L21" s="2"/>
      <c r="M21" s="2">
        <v>60.4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1"/>
      <c r="AD21" s="1"/>
      <c r="AE21" s="1"/>
      <c r="AF21" s="1"/>
      <c r="AG21" s="1"/>
      <c r="AH21" s="1"/>
      <c r="AI21" s="1"/>
      <c r="AJ21" s="2"/>
      <c r="AK21" s="2"/>
      <c r="AL21" s="2">
        <v>1063</v>
      </c>
      <c r="AM21" s="2" t="s">
        <v>63</v>
      </c>
      <c r="AN21" s="2">
        <v>24</v>
      </c>
      <c r="AO21" s="2">
        <f t="shared" si="0"/>
        <v>1087</v>
      </c>
      <c r="AP21" s="2">
        <v>112</v>
      </c>
      <c r="AQ21" s="2">
        <v>593.28</v>
      </c>
    </row>
    <row r="22" spans="1:43" ht="16.5" customHeight="1">
      <c r="A22" s="1" t="s">
        <v>20</v>
      </c>
      <c r="B22" s="1"/>
      <c r="C22" s="4"/>
      <c r="D22" s="4"/>
      <c r="E22" s="1"/>
      <c r="F22" s="1"/>
      <c r="G22" s="1"/>
      <c r="H22" s="2"/>
      <c r="I22" s="1"/>
      <c r="J22" s="2"/>
      <c r="K22" s="2"/>
      <c r="L22" s="2"/>
      <c r="M22" s="2">
        <v>119.4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1"/>
      <c r="AD22" s="1"/>
      <c r="AE22" s="1"/>
      <c r="AF22" s="1"/>
      <c r="AG22" s="1"/>
      <c r="AH22" s="1"/>
      <c r="AI22" s="1"/>
      <c r="AJ22" s="2"/>
      <c r="AK22" s="2"/>
      <c r="AL22" s="2">
        <v>1628</v>
      </c>
      <c r="AM22" s="2">
        <v>11</v>
      </c>
      <c r="AN22" s="2">
        <v>23</v>
      </c>
      <c r="AO22" s="2">
        <f t="shared" si="0"/>
        <v>1662</v>
      </c>
      <c r="AP22" s="2">
        <v>147</v>
      </c>
      <c r="AQ22" s="2">
        <v>576.45</v>
      </c>
    </row>
    <row r="23" spans="1:43" ht="16.5" customHeight="1">
      <c r="A23" s="1" t="s">
        <v>21</v>
      </c>
      <c r="B23" s="1"/>
      <c r="C23" s="4"/>
      <c r="D23" s="4"/>
      <c r="E23" s="1"/>
      <c r="F23" s="1"/>
      <c r="G23" s="1"/>
      <c r="H23" s="2"/>
      <c r="I23" s="1"/>
      <c r="J23" s="2"/>
      <c r="K23" s="2"/>
      <c r="L23" s="2"/>
      <c r="M23" s="2">
        <v>37.6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"/>
      <c r="AD23" s="1"/>
      <c r="AE23" s="1"/>
      <c r="AF23" s="1"/>
      <c r="AG23" s="1"/>
      <c r="AH23" s="1"/>
      <c r="AI23" s="1"/>
      <c r="AJ23" s="2"/>
      <c r="AK23" s="2"/>
      <c r="AL23" s="2">
        <v>176</v>
      </c>
      <c r="AM23" s="2">
        <v>20</v>
      </c>
      <c r="AN23" s="2" t="s">
        <v>63</v>
      </c>
      <c r="AO23" s="2">
        <f t="shared" si="0"/>
        <v>196</v>
      </c>
      <c r="AP23" s="2">
        <v>12</v>
      </c>
      <c r="AQ23" s="2">
        <v>204.84</v>
      </c>
    </row>
    <row r="24" spans="1:43" ht="16.5" customHeight="1">
      <c r="A24" s="1" t="s">
        <v>22</v>
      </c>
      <c r="B24" s="1"/>
      <c r="C24" s="4"/>
      <c r="D24" s="4"/>
      <c r="E24" s="1"/>
      <c r="F24" s="1"/>
      <c r="G24" s="1"/>
      <c r="H24" s="2"/>
      <c r="I24" s="1"/>
      <c r="J24" s="2"/>
      <c r="K24" s="2"/>
      <c r="L24" s="2"/>
      <c r="M24" s="2">
        <v>177.5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1"/>
      <c r="AD24" s="1"/>
      <c r="AE24" s="1"/>
      <c r="AF24" s="1"/>
      <c r="AG24" s="1"/>
      <c r="AH24" s="1"/>
      <c r="AI24" s="1"/>
      <c r="AJ24" s="2"/>
      <c r="AK24" s="2"/>
      <c r="AL24" s="2" t="s">
        <v>63</v>
      </c>
      <c r="AM24" s="2" t="s">
        <v>63</v>
      </c>
      <c r="AN24" s="2" t="s">
        <v>63</v>
      </c>
      <c r="AO24" s="2">
        <f t="shared" si="0"/>
        <v>0</v>
      </c>
      <c r="AP24" s="2">
        <v>3</v>
      </c>
      <c r="AQ24" s="2">
        <v>301.3</v>
      </c>
    </row>
    <row r="25" spans="1:43" ht="16.5" customHeight="1">
      <c r="A25" s="1" t="s">
        <v>23</v>
      </c>
      <c r="B25" s="1"/>
      <c r="C25" s="4"/>
      <c r="D25" s="4"/>
      <c r="E25" s="1"/>
      <c r="F25" s="1"/>
      <c r="G25" s="1"/>
      <c r="H25" s="2"/>
      <c r="I25" s="1"/>
      <c r="J25" s="2"/>
      <c r="K25" s="2"/>
      <c r="L25" s="2"/>
      <c r="M25" s="2">
        <v>18.5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"/>
      <c r="AD25" s="1"/>
      <c r="AE25" s="1"/>
      <c r="AF25" s="1"/>
      <c r="AG25" s="1"/>
      <c r="AH25" s="1"/>
      <c r="AI25" s="1"/>
      <c r="AJ25" s="2"/>
      <c r="AK25" s="2"/>
      <c r="AL25" s="2">
        <v>827</v>
      </c>
      <c r="AM25" s="2" t="s">
        <v>63</v>
      </c>
      <c r="AN25" s="2" t="s">
        <v>63</v>
      </c>
      <c r="AO25" s="2">
        <f t="shared" si="0"/>
        <v>827</v>
      </c>
      <c r="AP25" s="2">
        <v>64</v>
      </c>
      <c r="AQ25" s="2">
        <v>564.1</v>
      </c>
    </row>
    <row r="26" spans="1:43" ht="21.75" customHeight="1">
      <c r="A26" s="3"/>
      <c r="B26" s="3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</row>
    <row r="27" spans="1:43" ht="16.5" customHeight="1">
      <c r="A27" s="3"/>
      <c r="B27" s="3"/>
      <c r="C27" s="3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</row>
    <row r="28" spans="1:43" ht="23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="6" customFormat="1" ht="20.25" customHeight="1"/>
    <row r="30" spans="1:43" s="7" customFormat="1" ht="21.75" customHeight="1">
      <c r="A30" s="21" t="s">
        <v>67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</sheetData>
  <mergeCells count="18">
    <mergeCell ref="AK3:AK4"/>
    <mergeCell ref="L3:L4"/>
    <mergeCell ref="A30:AQ30"/>
    <mergeCell ref="A3:A4"/>
    <mergeCell ref="AQ3:AQ4"/>
    <mergeCell ref="E3:E4"/>
    <mergeCell ref="D3:D4"/>
    <mergeCell ref="T3:W3"/>
    <mergeCell ref="A2:AQ2"/>
    <mergeCell ref="I3:K3"/>
    <mergeCell ref="AP3:AP4"/>
    <mergeCell ref="M3:S3"/>
    <mergeCell ref="X3:Z3"/>
    <mergeCell ref="AA3:AJ3"/>
    <mergeCell ref="B3:B4"/>
    <mergeCell ref="C3:C4"/>
    <mergeCell ref="AL3:AO3"/>
    <mergeCell ref="F3:H3"/>
  </mergeCells>
  <printOptions horizontalCentered="1" verticalCentered="1"/>
  <pageMargins left="0.3937007874015748" right="0.1968503937007874" top="0" bottom="0" header="0.196850393700787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liangqiluo</dc:creator>
  <cp:keywords/>
  <dc:description/>
  <cp:lastModifiedBy>罗俊略</cp:lastModifiedBy>
  <cp:lastPrinted>2004-10-12T10:49:03Z</cp:lastPrinted>
  <dcterms:created xsi:type="dcterms:W3CDTF">2004-05-17T01:31:22Z</dcterms:created>
  <dcterms:modified xsi:type="dcterms:W3CDTF">2007-06-05T10:51:06Z</dcterms:modified>
  <cp:category/>
  <cp:version/>
  <cp:contentType/>
  <cp:contentStatus/>
</cp:coreProperties>
</file>