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计划管理\2017年省计划\！！！！！下达2017年省计划\!计划正式报省财政厅2.23及公示\"/>
    </mc:Choice>
  </mc:AlternateContent>
  <bookViews>
    <workbookView xWindow="480" yWindow="90" windowWidth="22050" windowHeight="90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Sheet1!$A$1:$K$32</definedName>
    <definedName name="_xlnm.Print_Titles" localSheetId="0">Sheet1!$2:$3</definedName>
  </definedNames>
  <calcPr calcId="162913" iterate="1"/>
</workbook>
</file>

<file path=xl/calcChain.xml><?xml version="1.0" encoding="utf-8"?>
<calcChain xmlns="http://schemas.openxmlformats.org/spreadsheetml/2006/main">
  <c r="C4" i="1" l="1"/>
  <c r="D4" i="1"/>
  <c r="F4" i="1"/>
  <c r="G4" i="1"/>
  <c r="H4" i="1"/>
  <c r="J4" i="1"/>
  <c r="I4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5" i="1"/>
  <c r="B4" i="1" s="1"/>
  <c r="E4" i="1" l="1"/>
</calcChain>
</file>

<file path=xl/sharedStrings.xml><?xml version="1.0" encoding="utf-8"?>
<sst xmlns="http://schemas.openxmlformats.org/spreadsheetml/2006/main" count="54" uniqueCount="52">
  <si>
    <t>市（县）</t>
  </si>
  <si>
    <t>替代原汽车养路费地养切块（万元）</t>
  </si>
  <si>
    <t>农村公路养护里程（公里）</t>
  </si>
  <si>
    <t>2017年新增农村公路养护资金计划</t>
  </si>
  <si>
    <t>备注</t>
  </si>
  <si>
    <t>合计</t>
  </si>
  <si>
    <t>基数</t>
  </si>
  <si>
    <t>增量</t>
  </si>
  <si>
    <t>县道里程</t>
  </si>
  <si>
    <t>乡道里程</t>
  </si>
  <si>
    <t>村道里程</t>
  </si>
  <si>
    <t>韶关市</t>
  </si>
  <si>
    <t>含南雄、仁化、乳源、翁源</t>
  </si>
  <si>
    <t>湛江市</t>
  </si>
  <si>
    <t>含雷州市</t>
  </si>
  <si>
    <t>徐闻</t>
  </si>
  <si>
    <t>茂名市</t>
  </si>
  <si>
    <t>肇庆市</t>
  </si>
  <si>
    <t>含德庆县</t>
  </si>
  <si>
    <t>封开</t>
  </si>
  <si>
    <t>怀集</t>
  </si>
  <si>
    <t>广宁</t>
  </si>
  <si>
    <t>惠州市</t>
  </si>
  <si>
    <t>含博罗县</t>
  </si>
  <si>
    <t>梅州市</t>
  </si>
  <si>
    <t>兴宁</t>
  </si>
  <si>
    <t>五华</t>
  </si>
  <si>
    <t>丰顺</t>
  </si>
  <si>
    <t>汕尾市</t>
  </si>
  <si>
    <t>含陆河县</t>
  </si>
  <si>
    <t>河源市</t>
  </si>
  <si>
    <t>紫金</t>
  </si>
  <si>
    <t>龙川</t>
  </si>
  <si>
    <t>连平</t>
  </si>
  <si>
    <t>阳江市</t>
  </si>
  <si>
    <t>含阳春市</t>
  </si>
  <si>
    <t>清远市</t>
  </si>
  <si>
    <t>含连南、连山、英德</t>
  </si>
  <si>
    <t>潮州市</t>
  </si>
  <si>
    <t>揭阳市</t>
  </si>
  <si>
    <t>普宁</t>
  </si>
  <si>
    <t>揭西</t>
  </si>
  <si>
    <t>惠来</t>
  </si>
  <si>
    <t>云浮市</t>
  </si>
  <si>
    <t>含新兴、罗定</t>
  </si>
  <si>
    <t>饶平</t>
    <phoneticPr fontId="73" type="noConversion"/>
  </si>
  <si>
    <t>含九和镇幸福村Y222线路面维修30万元</t>
    <phoneticPr fontId="73" type="noConversion"/>
  </si>
  <si>
    <t>2017年新增农村公路养护省补助资金明细分配计划表</t>
    <phoneticPr fontId="73" type="noConversion"/>
  </si>
  <si>
    <t>省林业公路总站</t>
    <phoneticPr fontId="73" type="noConversion"/>
  </si>
  <si>
    <t>其中：新增7个民族乡养护资金</t>
    <phoneticPr fontId="73" type="noConversion"/>
  </si>
  <si>
    <t>说明：新增7个民族乡养护资金用于安排惠州市龙门县蓝田瑶族乡，清远市连州市瑶安瑶族乡、三水瑶族乡、阳山县秤架瑶族乡，韶关市始兴县深渡水瑶族乡，肇庆市怀集下帅壮族瑶族乡、河源市东源县漳溪畲族乡等7个民族乡2016年和2017年新增农村公路养护资金（30万元/个/年）。</t>
    <phoneticPr fontId="73" type="noConversion"/>
  </si>
  <si>
    <t>由省林业公路总站统筹用于林区农村公路养护</t>
    <phoneticPr fontId="7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</si>
</sst>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#,##0;\-#,##0;&quot;-&quot;"/>
    <numFmt numFmtId="178" formatCode="#,##0;\(#,##0\)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\ * #,##0.00_-;_-&quot;$&quot;\ * #,##0.00\-;_-&quot;$&quot;\ * &quot;-&quot;??_-;_-@_-"/>
    <numFmt numFmtId="182" formatCode="\$#,##0.00;\(\$#,##0.00\)"/>
    <numFmt numFmtId="183" formatCode="\$#,##0;\(\$#,##0\)"/>
    <numFmt numFmtId="184" formatCode="#,##0.0_);\(#,##0.0\)"/>
    <numFmt numFmtId="185" formatCode="_-&quot;$&quot;\ * #,##0_-;_-&quot;$&quot;\ * #,##0\-;_-&quot;$&quot;\ * &quot;-&quot;_-;_-@_-"/>
    <numFmt numFmtId="186" formatCode="&quot;$&quot;#,##0_);[Red]\(&quot;$&quot;#,##0\)"/>
    <numFmt numFmtId="187" formatCode="&quot;$&quot;#,##0.00_);[Red]\(&quot;$&quot;#,##0.00\)"/>
    <numFmt numFmtId="188" formatCode="&quot;$&quot;\ #,##0.00_-;[Red]&quot;$&quot;\ #,##0.00\-"/>
    <numFmt numFmtId="189" formatCode="&quot;$&quot;\ #,##0_-;[Red]&quot;$&quot;\ #,##0\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_-* #,##0_$_-;\-* #,##0_$_-;_-* &quot;-&quot;_$_-;_-@_-"/>
    <numFmt numFmtId="193" formatCode="_-* #,##0.00_$_-;\-* #,##0.00_$_-;_-* &quot;-&quot;??_$_-;_-@_-"/>
    <numFmt numFmtId="194" formatCode="_-* #,##0&quot;$&quot;_-;\-* #,##0&quot;$&quot;_-;_-* &quot;-&quot;&quot;$&quot;_-;_-@_-"/>
    <numFmt numFmtId="195" formatCode="_-* #,##0.00&quot;$&quot;_-;\-* #,##0.00&quot;$&quot;_-;_-* &quot;-&quot;??&quot;$&quot;_-;_-@_-"/>
    <numFmt numFmtId="196" formatCode="yy\.mm\.dd"/>
    <numFmt numFmtId="197" formatCode="0.0"/>
    <numFmt numFmtId="198" formatCode="0_);[Red]\(0\)"/>
  </numFmts>
  <fonts count="79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12"/>
      <name val="????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2"/>
      <name val="宋体"/>
      <family val="3"/>
      <charset val="134"/>
    </font>
    <font>
      <sz val="10"/>
      <name val="Times New Roman"/>
      <family val="1"/>
    </font>
    <font>
      <sz val="10"/>
      <name val="MS Sans Serif"/>
      <family val="2"/>
    </font>
    <font>
      <i/>
      <sz val="11"/>
      <color indexed="23"/>
      <name val="宋体"/>
      <family val="3"/>
      <charset val="134"/>
    </font>
    <font>
      <sz val="12"/>
      <name val="Arial"/>
      <family val="2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b/>
      <sz val="11"/>
      <color indexed="63"/>
      <name val="宋体"/>
      <family val="3"/>
      <charset val="134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sz val="11"/>
      <color indexed="20"/>
      <name val="Tahoma"/>
      <family val="2"/>
    </font>
    <font>
      <sz val="11"/>
      <color indexed="20"/>
      <name val="Tahoma"/>
      <family val="2"/>
      <charset val="134"/>
    </font>
    <font>
      <sz val="9"/>
      <color indexed="8"/>
      <name val="宋体"/>
      <family val="3"/>
      <charset val="134"/>
    </font>
    <font>
      <b/>
      <sz val="9"/>
      <name val="Arial"/>
      <family val="2"/>
    </font>
    <font>
      <sz val="12"/>
      <name val="官帕眉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2"/>
      <color indexed="17"/>
      <name val="楷体_GB2312"/>
      <family val="3"/>
      <charset val="134"/>
    </font>
    <font>
      <sz val="10"/>
      <color indexed="17"/>
      <name val="宋体"/>
      <family val="3"/>
      <charset val="134"/>
    </font>
    <font>
      <sz val="11"/>
      <color indexed="17"/>
      <name val="Tahoma"/>
      <family val="2"/>
    </font>
    <font>
      <sz val="11"/>
      <color indexed="17"/>
      <name val="Tahoma"/>
      <family val="2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11"/>
      <name val="宋体"/>
      <family val="3"/>
      <charset val="134"/>
    </font>
    <font>
      <sz val="10.5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035">
    <xf numFmtId="0" fontId="0" fillId="0" borderId="0">
      <alignment vertical="center"/>
    </xf>
    <xf numFmtId="0" fontId="1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8" fillId="0" borderId="0">
      <alignment vertical="top"/>
    </xf>
    <xf numFmtId="0" fontId="9" fillId="0" borderId="0"/>
    <xf numFmtId="0" fontId="9" fillId="0" borderId="0"/>
    <xf numFmtId="0" fontId="6" fillId="0" borderId="0"/>
    <xf numFmtId="0" fontId="5" fillId="0" borderId="0"/>
    <xf numFmtId="0" fontId="10" fillId="0" borderId="0"/>
    <xf numFmtId="49" fontId="6" fillId="0" borderId="0" applyFont="0" applyFill="0" applyBorder="0" applyAlignment="0" applyProtection="0"/>
    <xf numFmtId="0" fontId="5" fillId="0" borderId="0"/>
    <xf numFmtId="0" fontId="10" fillId="0" borderId="0"/>
    <xf numFmtId="0" fontId="9" fillId="0" borderId="0"/>
    <xf numFmtId="49" fontId="6" fillId="0" borderId="0" applyFont="0" applyFill="0" applyBorder="0" applyAlignment="0" applyProtection="0"/>
    <xf numFmtId="0" fontId="9" fillId="0" borderId="0"/>
    <xf numFmtId="49" fontId="6" fillId="0" borderId="0" applyFont="0" applyFill="0" applyBorder="0" applyAlignment="0" applyProtection="0"/>
    <xf numFmtId="0" fontId="6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5" fillId="0" borderId="0"/>
    <xf numFmtId="0" fontId="9" fillId="0" borderId="0"/>
    <xf numFmtId="0" fontId="6" fillId="0" borderId="0"/>
    <xf numFmtId="0" fontId="9" fillId="0" borderId="0"/>
    <xf numFmtId="0" fontId="6" fillId="0" borderId="0" applyNumberFormat="0" applyFont="0" applyFill="0" applyBorder="0" applyProtection="0">
      <alignment vertical="center"/>
    </xf>
    <xf numFmtId="0" fontId="6" fillId="0" borderId="0" applyNumberFormat="0" applyFont="0" applyFill="0" applyBorder="0" applyProtection="0">
      <alignment horizontal="lef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protection locked="0"/>
    </xf>
    <xf numFmtId="0" fontId="5" fillId="0" borderId="0"/>
    <xf numFmtId="0" fontId="5" fillId="0" borderId="0"/>
    <xf numFmtId="0" fontId="10" fillId="0" borderId="0"/>
    <xf numFmtId="0" fontId="5" fillId="0" borderId="0">
      <protection locked="0"/>
    </xf>
    <xf numFmtId="0" fontId="9" fillId="0" borderId="0"/>
    <xf numFmtId="0" fontId="9" fillId="0" borderId="0"/>
    <xf numFmtId="0" fontId="10" fillId="0" borderId="0"/>
    <xf numFmtId="0" fontId="6" fillId="0" borderId="0"/>
    <xf numFmtId="0" fontId="5" fillId="0" borderId="0"/>
    <xf numFmtId="0" fontId="1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70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70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70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0" fillId="6" borderId="0" applyNumberFormat="0" applyBorder="0" applyAlignment="0" applyProtection="0">
      <alignment vertical="center"/>
    </xf>
    <xf numFmtId="0" fontId="70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70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70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70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0" fillId="17" borderId="0" applyNumberFormat="0" applyBorder="0" applyAlignment="0" applyProtection="0">
      <alignment vertical="center"/>
    </xf>
    <xf numFmtId="0" fontId="70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0" borderId="0">
      <protection locked="0"/>
    </xf>
    <xf numFmtId="0" fontId="12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2" fillId="32" borderId="0" applyNumberFormat="0" applyBorder="0" applyAlignment="0" applyProtection="0"/>
    <xf numFmtId="0" fontId="11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2" fillId="37" borderId="0" applyNumberFormat="0" applyBorder="0" applyAlignment="0" applyProtection="0"/>
    <xf numFmtId="0" fontId="11" fillId="38" borderId="0" applyNumberFormat="0" applyBorder="0" applyAlignment="0" applyProtection="0">
      <alignment vertical="center"/>
    </xf>
    <xf numFmtId="0" fontId="12" fillId="37" borderId="0" applyNumberFormat="0" applyBorder="0" applyAlignment="0" applyProtection="0"/>
    <xf numFmtId="0" fontId="13" fillId="35" borderId="0" applyNumberFormat="0" applyBorder="0" applyAlignment="0" applyProtection="0"/>
    <xf numFmtId="0" fontId="13" fillId="39" borderId="0" applyNumberFormat="0" applyBorder="0" applyAlignment="0" applyProtection="0"/>
    <xf numFmtId="0" fontId="12" fillId="36" borderId="0" applyNumberFormat="0" applyBorder="0" applyAlignment="0" applyProtection="0"/>
    <xf numFmtId="0" fontId="11" fillId="40" borderId="0" applyNumberFormat="0" applyBorder="0" applyAlignment="0" applyProtection="0">
      <alignment vertical="center"/>
    </xf>
    <xf numFmtId="0" fontId="12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6" borderId="0" applyNumberFormat="0" applyBorder="0" applyAlignment="0" applyProtection="0"/>
    <xf numFmtId="0" fontId="12" fillId="36" borderId="0" applyNumberFormat="0" applyBorder="0" applyAlignment="0" applyProtection="0"/>
    <xf numFmtId="0" fontId="11" fillId="23" borderId="0" applyNumberFormat="0" applyBorder="0" applyAlignment="0" applyProtection="0">
      <alignment vertical="center"/>
    </xf>
    <xf numFmtId="0" fontId="12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31" borderId="0" applyNumberFormat="0" applyBorder="0" applyAlignment="0" applyProtection="0"/>
    <xf numFmtId="0" fontId="12" fillId="32" borderId="0" applyNumberFormat="0" applyBorder="0" applyAlignment="0" applyProtection="0"/>
    <xf numFmtId="0" fontId="11" fillId="24" borderId="0" applyNumberFormat="0" applyBorder="0" applyAlignment="0" applyProtection="0">
      <alignment vertical="center"/>
    </xf>
    <xf numFmtId="0" fontId="12" fillId="43" borderId="0" applyNumberFormat="0" applyBorder="0" applyAlignment="0" applyProtection="0"/>
    <xf numFmtId="0" fontId="13" fillId="35" borderId="0" applyNumberFormat="0" applyBorder="0" applyAlignment="0" applyProtection="0"/>
    <xf numFmtId="0" fontId="13" fillId="44" borderId="0" applyNumberFormat="0" applyBorder="0" applyAlignment="0" applyProtection="0"/>
    <xf numFmtId="0" fontId="12" fillId="44" borderId="0" applyNumberFormat="0" applyBorder="0" applyAlignment="0" applyProtection="0"/>
    <xf numFmtId="0" fontId="11" fillId="45" borderId="0" applyNumberFormat="0" applyBorder="0" applyAlignment="0" applyProtection="0">
      <alignment vertical="center"/>
    </xf>
    <xf numFmtId="0" fontId="14" fillId="0" borderId="0">
      <alignment horizontal="center" wrapText="1"/>
      <protection locked="0"/>
    </xf>
    <xf numFmtId="0" fontId="15" fillId="3" borderId="0" applyNumberFormat="0" applyBorder="0" applyAlignment="0" applyProtection="0">
      <alignment vertical="center"/>
    </xf>
    <xf numFmtId="177" fontId="8" fillId="0" borderId="0" applyFill="0" applyBorder="0" applyAlignment="0"/>
    <xf numFmtId="0" fontId="16" fillId="46" borderId="1" applyNumberFormat="0" applyAlignment="0" applyProtection="0">
      <alignment vertical="center"/>
    </xf>
    <xf numFmtId="0" fontId="17" fillId="47" borderId="2" applyNumberFormat="0" applyAlignment="0" applyProtection="0">
      <alignment vertical="center"/>
    </xf>
    <xf numFmtId="0" fontId="18" fillId="0" borderId="0" applyNumberFormat="0" applyFill="0" applyBorder="0" applyAlignment="0" applyProtection="0"/>
    <xf numFmtId="41" fontId="6" fillId="0" borderId="0" applyFont="0" applyFill="0" applyBorder="0" applyAlignment="0" applyProtection="0"/>
    <xf numFmtId="178" fontId="19" fillId="0" borderId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2" fontId="19" fillId="0" borderId="0"/>
    <xf numFmtId="15" fontId="20" fillId="0" borderId="0"/>
    <xf numFmtId="183" fontId="19" fillId="0" borderId="0"/>
    <xf numFmtId="0" fontId="21" fillId="0" borderId="0" applyNumberFormat="0" applyFill="0" applyBorder="0" applyAlignment="0" applyProtection="0">
      <alignment vertical="center"/>
    </xf>
    <xf numFmtId="2" fontId="22" fillId="0" borderId="0" applyProtection="0"/>
    <xf numFmtId="0" fontId="23" fillId="4" borderId="0" applyNumberFormat="0" applyBorder="0" applyAlignment="0" applyProtection="0">
      <alignment vertical="center"/>
    </xf>
    <xf numFmtId="38" fontId="24" fillId="48" borderId="0" applyNumberFormat="0" applyBorder="0" applyAlignment="0" applyProtection="0"/>
    <xf numFmtId="0" fontId="25" fillId="0" borderId="3" applyNumberFormat="0" applyAlignment="0" applyProtection="0">
      <alignment horizontal="left" vertical="center"/>
    </xf>
    <xf numFmtId="0" fontId="25" fillId="0" borderId="4">
      <alignment horizontal="left" vertical="center"/>
    </xf>
    <xf numFmtId="0" fontId="26" fillId="0" borderId="5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Protection="0"/>
    <xf numFmtId="0" fontId="25" fillId="0" borderId="0" applyProtection="0"/>
    <xf numFmtId="0" fontId="30" fillId="7" borderId="1" applyNumberFormat="0" applyAlignment="0" applyProtection="0">
      <alignment vertical="center"/>
    </xf>
    <xf numFmtId="10" fontId="24" fillId="49" borderId="8" applyNumberFormat="0" applyBorder="0" applyAlignment="0" applyProtection="0"/>
    <xf numFmtId="184" fontId="31" fillId="50" borderId="0"/>
    <xf numFmtId="0" fontId="32" fillId="0" borderId="9" applyNumberFormat="0" applyFill="0" applyAlignment="0" applyProtection="0">
      <alignment vertical="center"/>
    </xf>
    <xf numFmtId="184" fontId="33" fillId="51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34" fillId="52" borderId="0" applyNumberFormat="0" applyBorder="0" applyAlignment="0" applyProtection="0">
      <alignment vertical="center"/>
    </xf>
    <xf numFmtId="0" fontId="19" fillId="0" borderId="0"/>
    <xf numFmtId="37" fontId="35" fillId="0" borderId="0"/>
    <xf numFmtId="0" fontId="31" fillId="0" borderId="0"/>
    <xf numFmtId="189" fontId="6" fillId="0" borderId="0"/>
    <xf numFmtId="0" fontId="10" fillId="0" borderId="0"/>
    <xf numFmtId="0" fontId="2" fillId="53" borderId="10" applyNumberFormat="0" applyFont="0" applyAlignment="0" applyProtection="0">
      <alignment vertical="center"/>
    </xf>
    <xf numFmtId="0" fontId="36" fillId="46" borderId="11" applyNumberFormat="0" applyAlignment="0" applyProtection="0">
      <alignment vertical="center"/>
    </xf>
    <xf numFmtId="14" fontId="14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13" fontId="6" fillId="0" borderId="0" applyFont="0" applyFill="0" applyProtection="0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37" fillId="0" borderId="12">
      <alignment horizontal="center"/>
    </xf>
    <xf numFmtId="3" fontId="20" fillId="0" borderId="0" applyFont="0" applyFill="0" applyBorder="0" applyAlignment="0" applyProtection="0"/>
    <xf numFmtId="0" fontId="20" fillId="54" borderId="0" applyNumberFormat="0" applyFont="0" applyBorder="0" applyAlignment="0" applyProtection="0"/>
    <xf numFmtId="0" fontId="18" fillId="0" borderId="0" applyNumberFormat="0" applyFill="0" applyBorder="0" applyAlignment="0" applyProtection="0"/>
    <xf numFmtId="0" fontId="38" fillId="55" borderId="13">
      <protection locked="0"/>
    </xf>
    <xf numFmtId="0" fontId="39" fillId="0" borderId="0"/>
    <xf numFmtId="0" fontId="38" fillId="55" borderId="13">
      <protection locked="0"/>
    </xf>
    <xf numFmtId="0" fontId="38" fillId="55" borderId="13">
      <protection locked="0"/>
    </xf>
    <xf numFmtId="0" fontId="38" fillId="55" borderId="13">
      <protection locked="0"/>
    </xf>
    <xf numFmtId="0" fontId="38" fillId="55" borderId="13">
      <protection locked="0"/>
    </xf>
    <xf numFmtId="0" fontId="40" fillId="0" borderId="0" applyNumberFormat="0" applyFill="0" applyBorder="0" applyAlignment="0" applyProtection="0">
      <alignment vertical="center"/>
    </xf>
    <xf numFmtId="0" fontId="22" fillId="0" borderId="14" applyProtection="0"/>
    <xf numFmtId="0" fontId="41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15" applyNumberFormat="0" applyFill="0" applyProtection="0">
      <alignment horizontal="right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15" applyNumberFormat="0" applyFill="0" applyProtection="0">
      <alignment horizontal="center"/>
    </xf>
    <xf numFmtId="0" fontId="43" fillId="0" borderId="0" applyNumberFormat="0" applyFill="0" applyBorder="0" applyAlignment="0" applyProtection="0"/>
    <xf numFmtId="0" fontId="44" fillId="0" borderId="16" applyNumberFormat="0" applyFill="0" applyProtection="0">
      <alignment horizont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8" fillId="56" borderId="0" applyNumberFormat="0" applyBorder="0" applyAlignment="0" applyProtection="0"/>
    <xf numFmtId="0" fontId="46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8" fillId="56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50" fillId="3" borderId="0" applyNumberFormat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8" fillId="56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8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top"/>
    </xf>
    <xf numFmtId="0" fontId="2" fillId="0" borderId="0">
      <alignment vertical="center"/>
    </xf>
    <xf numFmtId="0" fontId="6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52" fillId="0" borderId="0"/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69" fillId="0" borderId="0">
      <alignment vertical="center"/>
    </xf>
    <xf numFmtId="0" fontId="1" fillId="0" borderId="0">
      <alignment vertical="top"/>
    </xf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2" fillId="0" borderId="0"/>
    <xf numFmtId="0" fontId="52" fillId="0" borderId="0"/>
    <xf numFmtId="0" fontId="5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72" fillId="0" borderId="0">
      <alignment vertical="center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8" fillId="0" borderId="0">
      <alignment vertical="top"/>
    </xf>
    <xf numFmtId="0" fontId="2" fillId="0" borderId="0">
      <alignment vertical="center"/>
    </xf>
    <xf numFmtId="0" fontId="6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8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69" fillId="0" borderId="0">
      <alignment vertical="center"/>
    </xf>
    <xf numFmtId="0" fontId="1" fillId="0" borderId="0"/>
    <xf numFmtId="0" fontId="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5" fillId="39" borderId="0" applyNumberFormat="0" applyBorder="0" applyAlignment="0" applyProtection="0"/>
    <xf numFmtId="0" fontId="56" fillId="4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5" fillId="39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5" fillId="4" borderId="0" applyNumberFormat="0" applyBorder="0" applyAlignment="0" applyProtection="0">
      <alignment vertical="center"/>
    </xf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59" fillId="4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5" fillId="39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62" fillId="0" borderId="17" applyNumberFormat="0" applyFill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6" borderId="1" applyNumberFormat="0" applyAlignment="0" applyProtection="0">
      <alignment vertical="center"/>
    </xf>
    <xf numFmtId="0" fontId="16" fillId="46" borderId="1" applyNumberFormat="0" applyAlignment="0" applyProtection="0">
      <alignment vertical="center"/>
    </xf>
    <xf numFmtId="0" fontId="16" fillId="46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6" fillId="48" borderId="1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47" borderId="2" applyNumberFormat="0" applyAlignment="0" applyProtection="0">
      <alignment vertical="center"/>
    </xf>
    <xf numFmtId="0" fontId="17" fillId="47" borderId="2" applyNumberFormat="0" applyAlignment="0" applyProtection="0">
      <alignment vertical="center"/>
    </xf>
    <xf numFmtId="0" fontId="17" fillId="4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17" fillId="57" borderId="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4" fillId="0" borderId="16" applyNumberFormat="0" applyFill="0" applyProtection="0">
      <alignment horizontal="left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19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54" fillId="0" borderId="0"/>
    <xf numFmtId="0" fontId="63" fillId="58" borderId="0" applyNumberFormat="0" applyBorder="0" applyAlignment="0" applyProtection="0"/>
    <xf numFmtId="0" fontId="63" fillId="59" borderId="0" applyNumberFormat="0" applyBorder="0" applyAlignment="0" applyProtection="0"/>
    <xf numFmtId="0" fontId="63" fillId="60" borderId="0" applyNumberFormat="0" applyBorder="0" applyAlignment="0" applyProtection="0"/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1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6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0" fontId="11" fillId="64" borderId="0" applyNumberFormat="0" applyBorder="0" applyAlignment="0" applyProtection="0">
      <alignment vertical="center"/>
    </xf>
    <xf numFmtId="196" fontId="6" fillId="0" borderId="16" applyFill="0" applyProtection="0">
      <alignment horizontal="right"/>
    </xf>
    <xf numFmtId="0" fontId="6" fillId="0" borderId="15" applyNumberFormat="0" applyFill="0" applyProtection="0">
      <alignment horizontal="left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52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4" fillId="65" borderId="0" applyNumberFormat="0" applyBorder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6" borderId="11" applyNumberFormat="0" applyAlignment="0" applyProtection="0">
      <alignment vertical="center"/>
    </xf>
    <xf numFmtId="0" fontId="36" fillId="46" borderId="11" applyNumberFormat="0" applyAlignment="0" applyProtection="0">
      <alignment vertical="center"/>
    </xf>
    <xf numFmtId="0" fontId="36" fillId="46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6" fillId="48" borderId="1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0" fontId="30" fillId="13" borderId="1" applyNumberFormat="0" applyAlignment="0" applyProtection="0">
      <alignment vertical="center"/>
    </xf>
    <xf numFmtId="1" fontId="6" fillId="0" borderId="16" applyFill="0" applyProtection="0">
      <alignment horizontal="center"/>
    </xf>
    <xf numFmtId="1" fontId="4" fillId="0" borderId="8">
      <alignment vertical="center"/>
      <protection locked="0"/>
    </xf>
    <xf numFmtId="0" fontId="64" fillId="0" borderId="0"/>
    <xf numFmtId="197" fontId="4" fillId="0" borderId="8">
      <alignment vertical="center"/>
      <protection locked="0"/>
    </xf>
    <xf numFmtId="0" fontId="8" fillId="0" borderId="0">
      <alignment vertical="top"/>
    </xf>
    <xf numFmtId="0" fontId="10" fillId="0" borderId="0"/>
    <xf numFmtId="0" fontId="10" fillId="0" borderId="0"/>
    <xf numFmtId="0" fontId="10" fillId="0" borderId="0"/>
    <xf numFmtId="0" fontId="8" fillId="0" borderId="0">
      <alignment vertical="top"/>
    </xf>
    <xf numFmtId="0" fontId="8" fillId="0" borderId="0">
      <alignment vertical="top"/>
    </xf>
    <xf numFmtId="0" fontId="10" fillId="0" borderId="0"/>
    <xf numFmtId="0" fontId="2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52" fillId="49" borderId="10" applyNumberFormat="0" applyFont="0" applyAlignment="0" applyProtection="0">
      <alignment vertical="center"/>
    </xf>
    <xf numFmtId="0" fontId="52" fillId="49" borderId="10" applyNumberFormat="0" applyFont="0" applyAlignment="0" applyProtection="0">
      <alignment vertical="center"/>
    </xf>
    <xf numFmtId="0" fontId="52" fillId="49" borderId="10" applyNumberFormat="0" applyFont="0" applyAlignment="0" applyProtection="0">
      <alignment vertical="center"/>
    </xf>
    <xf numFmtId="0" fontId="52" fillId="49" borderId="10" applyNumberFormat="0" applyFont="0" applyAlignment="0" applyProtection="0">
      <alignment vertical="center"/>
    </xf>
    <xf numFmtId="0" fontId="52" fillId="49" borderId="10" applyNumberFormat="0" applyFont="0" applyAlignment="0" applyProtection="0">
      <alignment vertical="center"/>
    </xf>
    <xf numFmtId="0" fontId="52" fillId="49" borderId="10" applyNumberFormat="0" applyFont="0" applyAlignment="0" applyProtection="0">
      <alignment vertical="center"/>
    </xf>
    <xf numFmtId="0" fontId="52" fillId="49" borderId="10" applyNumberFormat="0" applyFont="0" applyAlignment="0" applyProtection="0">
      <alignment vertical="center"/>
    </xf>
    <xf numFmtId="0" fontId="52" fillId="49" borderId="10" applyNumberFormat="0" applyFont="0" applyAlignment="0" applyProtection="0">
      <alignment vertical="center"/>
    </xf>
    <xf numFmtId="0" fontId="52" fillId="49" borderId="10" applyNumberFormat="0" applyFont="0" applyAlignment="0" applyProtection="0">
      <alignment vertical="center"/>
    </xf>
    <xf numFmtId="0" fontId="52" fillId="49" borderId="10" applyNumberFormat="0" applyFont="0" applyAlignment="0" applyProtection="0">
      <alignment vertical="center"/>
    </xf>
    <xf numFmtId="0" fontId="1" fillId="49" borderId="10" applyNumberFormat="0" applyFont="0" applyAlignment="0" applyProtection="0">
      <alignment vertical="center"/>
    </xf>
    <xf numFmtId="0" fontId="52" fillId="49" borderId="10" applyNumberFormat="0" applyFont="0" applyAlignment="0" applyProtection="0">
      <alignment vertical="center"/>
    </xf>
    <xf numFmtId="0" fontId="52" fillId="49" borderId="10" applyNumberFormat="0" applyFont="0" applyAlignment="0" applyProtection="0">
      <alignment vertical="center"/>
    </xf>
    <xf numFmtId="0" fontId="52" fillId="49" borderId="10" applyNumberFormat="0" applyFont="0" applyAlignment="0" applyProtection="0">
      <alignment vertical="center"/>
    </xf>
    <xf numFmtId="0" fontId="52" fillId="49" borderId="10" applyNumberFormat="0" applyFont="0" applyAlignment="0" applyProtection="0">
      <alignment vertical="center"/>
    </xf>
    <xf numFmtId="0" fontId="52" fillId="49" borderId="10" applyNumberFormat="0" applyFont="0" applyAlignment="0" applyProtection="0">
      <alignment vertical="center"/>
    </xf>
    <xf numFmtId="0" fontId="52" fillId="49" borderId="10" applyNumberFormat="0" applyFont="0" applyAlignment="0" applyProtection="0">
      <alignment vertical="center"/>
    </xf>
    <xf numFmtId="0" fontId="52" fillId="49" borderId="10" applyNumberFormat="0" applyFont="0" applyAlignment="0" applyProtection="0">
      <alignment vertical="center"/>
    </xf>
    <xf numFmtId="0" fontId="52" fillId="49" borderId="10" applyNumberFormat="0" applyFont="0" applyAlignment="0" applyProtection="0">
      <alignment vertical="center"/>
    </xf>
    <xf numFmtId="0" fontId="52" fillId="49" borderId="10" applyNumberFormat="0" applyFont="0" applyAlignment="0" applyProtection="0">
      <alignment vertical="center"/>
    </xf>
    <xf numFmtId="0" fontId="52" fillId="49" borderId="10" applyNumberFormat="0" applyFont="0" applyAlignment="0" applyProtection="0">
      <alignment vertical="center"/>
    </xf>
    <xf numFmtId="0" fontId="8" fillId="49" borderId="10" applyNumberFormat="0" applyFont="0" applyAlignment="0" applyProtection="0">
      <alignment vertical="center"/>
    </xf>
    <xf numFmtId="0" fontId="1" fillId="49" borderId="10" applyNumberFormat="0" applyFont="0" applyAlignment="0" applyProtection="0">
      <alignment vertical="center"/>
    </xf>
    <xf numFmtId="0" fontId="52" fillId="49" borderId="10" applyNumberFormat="0" applyFont="0" applyAlignment="0" applyProtection="0">
      <alignment vertical="center"/>
    </xf>
    <xf numFmtId="0" fontId="52" fillId="49" borderId="10" applyNumberFormat="0" applyFont="0" applyAlignment="0" applyProtection="0">
      <alignment vertical="center"/>
    </xf>
    <xf numFmtId="0" fontId="52" fillId="49" borderId="10" applyNumberFormat="0" applyFont="0" applyAlignment="0" applyProtection="0">
      <alignment vertical="center"/>
    </xf>
    <xf numFmtId="0" fontId="52" fillId="49" borderId="10" applyNumberFormat="0" applyFont="0" applyAlignment="0" applyProtection="0">
      <alignment vertical="center"/>
    </xf>
    <xf numFmtId="0" fontId="1" fillId="53" borderId="10" applyNumberFormat="0" applyFont="0" applyAlignment="0" applyProtection="0">
      <alignment vertical="center"/>
    </xf>
    <xf numFmtId="0" fontId="69" fillId="53" borderId="10" applyNumberFormat="0" applyFont="0" applyAlignment="0" applyProtection="0">
      <alignment vertical="center"/>
    </xf>
    <xf numFmtId="0" fontId="69" fillId="53" borderId="10" applyNumberFormat="0" applyFont="0" applyAlignment="0" applyProtection="0">
      <alignment vertical="center"/>
    </xf>
    <xf numFmtId="0" fontId="1" fillId="49" borderId="10" applyNumberFormat="0" applyFont="0" applyAlignment="0" applyProtection="0">
      <alignment vertical="center"/>
    </xf>
    <xf numFmtId="0" fontId="8" fillId="49" borderId="10" applyNumberFormat="0" applyFont="0" applyAlignment="0" applyProtection="0">
      <alignment vertical="center"/>
    </xf>
    <xf numFmtId="0" fontId="1" fillId="49" borderId="10" applyNumberFormat="0" applyFont="0" applyAlignment="0" applyProtection="0">
      <alignment vertical="center"/>
    </xf>
    <xf numFmtId="0" fontId="52" fillId="49" borderId="10" applyNumberFormat="0" applyFont="0" applyAlignment="0" applyProtection="0">
      <alignment vertical="center"/>
    </xf>
    <xf numFmtId="0" fontId="52" fillId="49" borderId="10" applyNumberFormat="0" applyFont="0" applyAlignment="0" applyProtection="0">
      <alignment vertical="center"/>
    </xf>
    <xf numFmtId="0" fontId="52" fillId="49" borderId="10" applyNumberFormat="0" applyFont="0" applyAlignment="0" applyProtection="0">
      <alignment vertical="center"/>
    </xf>
    <xf numFmtId="38" fontId="65" fillId="0" borderId="0" applyFont="0" applyFill="0" applyBorder="0" applyAlignment="0" applyProtection="0"/>
    <xf numFmtId="4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/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75" fillId="66" borderId="0" xfId="0" applyFont="1" applyFill="1">
      <alignment vertical="center"/>
    </xf>
    <xf numFmtId="0" fontId="67" fillId="66" borderId="8" xfId="1" applyNumberFormat="1" applyFont="1" applyFill="1" applyBorder="1" applyAlignment="1">
      <alignment horizontal="center" vertical="center" wrapText="1"/>
    </xf>
    <xf numFmtId="198" fontId="67" fillId="66" borderId="8" xfId="1" applyNumberFormat="1" applyFont="1" applyFill="1" applyBorder="1" applyAlignment="1">
      <alignment horizontal="center" vertical="center" wrapText="1"/>
    </xf>
    <xf numFmtId="176" fontId="67" fillId="66" borderId="8" xfId="1" applyNumberFormat="1" applyFont="1" applyFill="1" applyBorder="1" applyAlignment="1">
      <alignment horizontal="center" vertical="center" wrapText="1"/>
    </xf>
    <xf numFmtId="0" fontId="67" fillId="66" borderId="8" xfId="1272" applyNumberFormat="1" applyFont="1" applyFill="1" applyBorder="1" applyAlignment="1">
      <alignment horizontal="center" vertical="center" wrapText="1" shrinkToFit="1"/>
    </xf>
    <xf numFmtId="198" fontId="67" fillId="66" borderId="8" xfId="1" applyNumberFormat="1" applyFont="1" applyFill="1" applyBorder="1" applyAlignment="1" applyProtection="1">
      <alignment horizontal="center" vertical="center" wrapText="1"/>
    </xf>
    <xf numFmtId="198" fontId="68" fillId="66" borderId="8" xfId="1" applyNumberFormat="1" applyFont="1" applyFill="1" applyBorder="1" applyAlignment="1">
      <alignment horizontal="center" vertical="center" wrapText="1"/>
    </xf>
    <xf numFmtId="176" fontId="74" fillId="66" borderId="8" xfId="1" applyNumberFormat="1" applyFont="1" applyFill="1" applyBorder="1" applyAlignment="1">
      <alignment horizontal="left" vertical="center" wrapText="1"/>
    </xf>
    <xf numFmtId="176" fontId="67" fillId="66" borderId="8" xfId="1271" applyNumberFormat="1" applyFont="1" applyFill="1" applyBorder="1" applyAlignment="1">
      <alignment horizontal="center" vertical="center" wrapText="1"/>
    </xf>
    <xf numFmtId="176" fontId="67" fillId="66" borderId="8" xfId="1" applyNumberFormat="1" applyFont="1" applyFill="1" applyBorder="1" applyAlignment="1">
      <alignment horizontal="left" vertical="center" wrapText="1"/>
    </xf>
    <xf numFmtId="0" fontId="67" fillId="66" borderId="8" xfId="1271" applyFont="1" applyFill="1" applyBorder="1" applyAlignment="1">
      <alignment horizontal="right" vertical="center" wrapText="1"/>
    </xf>
    <xf numFmtId="0" fontId="69" fillId="66" borderId="8" xfId="1" applyFont="1" applyFill="1" applyBorder="1" applyAlignment="1">
      <alignment horizontal="left" vertical="center" wrapText="1"/>
    </xf>
    <xf numFmtId="0" fontId="67" fillId="66" borderId="8" xfId="1272" applyNumberFormat="1" applyFont="1" applyFill="1" applyBorder="1" applyAlignment="1">
      <alignment horizontal="right" vertical="center" wrapText="1" shrinkToFit="1"/>
    </xf>
    <xf numFmtId="198" fontId="74" fillId="66" borderId="8" xfId="1" applyNumberFormat="1" applyFont="1" applyFill="1" applyBorder="1" applyAlignment="1">
      <alignment horizontal="center" vertical="center" wrapText="1"/>
    </xf>
    <xf numFmtId="176" fontId="69" fillId="66" borderId="8" xfId="1" applyNumberFormat="1" applyFont="1" applyFill="1" applyBorder="1" applyAlignment="1">
      <alignment horizontal="center" vertical="center" wrapText="1"/>
    </xf>
    <xf numFmtId="0" fontId="75" fillId="66" borderId="0" xfId="0" applyFont="1" applyFill="1" applyAlignment="1">
      <alignment horizontal="center" vertical="center"/>
    </xf>
    <xf numFmtId="198" fontId="75" fillId="66" borderId="0" xfId="0" applyNumberFormat="1" applyFont="1" applyFill="1" applyAlignment="1">
      <alignment horizontal="center" vertical="center"/>
    </xf>
    <xf numFmtId="0" fontId="67" fillId="66" borderId="15" xfId="1" applyNumberFormat="1" applyFont="1" applyFill="1" applyBorder="1" applyAlignment="1">
      <alignment horizontal="center" vertical="center" wrapText="1"/>
    </xf>
    <xf numFmtId="0" fontId="67" fillId="66" borderId="8" xfId="1" applyNumberFormat="1" applyFont="1" applyFill="1" applyBorder="1" applyAlignment="1">
      <alignment horizontal="center" vertical="center" wrapText="1"/>
    </xf>
    <xf numFmtId="176" fontId="76" fillId="66" borderId="8" xfId="1" applyNumberFormat="1" applyFont="1" applyFill="1" applyBorder="1" applyAlignment="1">
      <alignment horizontal="left" vertical="center" wrapText="1"/>
    </xf>
    <xf numFmtId="0" fontId="75" fillId="66" borderId="0" xfId="0" applyNumberFormat="1" applyFont="1" applyFill="1" applyAlignment="1">
      <alignment horizontal="center" vertical="center"/>
    </xf>
    <xf numFmtId="0" fontId="74" fillId="66" borderId="8" xfId="1" applyNumberFormat="1" applyFont="1" applyFill="1" applyBorder="1" applyAlignment="1">
      <alignment horizontal="left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176" fontId="1" fillId="0" borderId="8" xfId="2034" applyNumberFormat="1" applyFont="1" applyFill="1" applyBorder="1" applyAlignment="1">
      <alignment horizontal="center" vertical="center"/>
    </xf>
    <xf numFmtId="176" fontId="1" fillId="66" borderId="8" xfId="2034" applyNumberFormat="1" applyFont="1" applyFill="1" applyBorder="1" applyAlignment="1">
      <alignment horizontal="center" vertical="center"/>
    </xf>
    <xf numFmtId="176" fontId="67" fillId="66" borderId="8" xfId="1272" applyNumberFormat="1" applyFont="1" applyFill="1" applyBorder="1" applyAlignment="1">
      <alignment horizontal="center" vertical="center" wrapText="1" shrinkToFit="1"/>
    </xf>
    <xf numFmtId="0" fontId="4" fillId="66" borderId="8" xfId="1272" applyNumberFormat="1" applyFont="1" applyFill="1" applyBorder="1" applyAlignment="1">
      <alignment horizontal="center" vertical="center" wrapText="1" shrinkToFit="1"/>
    </xf>
    <xf numFmtId="0" fontId="78" fillId="66" borderId="8" xfId="1" applyNumberFormat="1" applyFont="1" applyFill="1" applyBorder="1" applyAlignment="1">
      <alignment horizontal="left" vertical="center" wrapText="1"/>
    </xf>
    <xf numFmtId="0" fontId="77" fillId="66" borderId="19" xfId="0" applyFont="1" applyFill="1" applyBorder="1" applyAlignment="1">
      <alignment horizontal="left" vertical="center" wrapText="1"/>
    </xf>
    <xf numFmtId="0" fontId="67" fillId="66" borderId="8" xfId="1" applyNumberFormat="1" applyFont="1" applyFill="1" applyBorder="1" applyAlignment="1">
      <alignment horizontal="center" vertical="center" wrapText="1"/>
    </xf>
    <xf numFmtId="0" fontId="71" fillId="66" borderId="0" xfId="1" applyNumberFormat="1" applyFont="1" applyFill="1" applyBorder="1" applyAlignment="1">
      <alignment horizontal="center" vertical="center" wrapText="1"/>
    </xf>
    <xf numFmtId="198" fontId="67" fillId="66" borderId="8" xfId="1" applyNumberFormat="1" applyFont="1" applyFill="1" applyBorder="1" applyAlignment="1">
      <alignment horizontal="center" vertical="center" wrapText="1"/>
    </xf>
    <xf numFmtId="0" fontId="67" fillId="66" borderId="18" xfId="1" applyNumberFormat="1" applyFont="1" applyFill="1" applyBorder="1" applyAlignment="1">
      <alignment horizontal="center" vertical="center" wrapText="1"/>
    </xf>
  </cellXfs>
  <cellStyles count="2035">
    <cellStyle name=" 1" xfId="2"/>
    <cellStyle name="?鹎%U龡&amp;H?_x0008__x001c__x001c_?_x0007__x0001__x0001_" xfId="3"/>
    <cellStyle name="_0202" xfId="4"/>
    <cellStyle name="_20100326高清市院遂宁检察院1080P配置清单26日改" xfId="5"/>
    <cellStyle name="_Book1" xfId="6"/>
    <cellStyle name="_Book1 2" xfId="7"/>
    <cellStyle name="_Book1_1" xfId="8"/>
    <cellStyle name="_Book1_1 2" xfId="9"/>
    <cellStyle name="_Book1_1_Book1" xfId="10"/>
    <cellStyle name="_Book1_1_云南省建国前入党的老党员补贴有关情况统计表2010(1).01" xfId="11"/>
    <cellStyle name="_Book1_2" xfId="12"/>
    <cellStyle name="_Book1_2 2" xfId="13"/>
    <cellStyle name="_Book1_2_Book1" xfId="14"/>
    <cellStyle name="_Book1_2_云南省建国前入党的老党员补贴有关情况统计表2010(1).01" xfId="15"/>
    <cellStyle name="_Book1_3" xfId="16"/>
    <cellStyle name="_Book1_3_Book1" xfId="17"/>
    <cellStyle name="_Book1_4" xfId="18"/>
    <cellStyle name="_Book1_Book1" xfId="19"/>
    <cellStyle name="_Book1_云南省建国前入党的老党员补贴有关情况统计表2010(1).01" xfId="20"/>
    <cellStyle name="_ET_STYLE_NoName_00_" xfId="21"/>
    <cellStyle name="_ET_STYLE_NoName_00_ 2" xfId="22"/>
    <cellStyle name="_ET_STYLE_NoName_00_ 3" xfId="23"/>
    <cellStyle name="_ET_STYLE_NoName_00__2010样品_13" xfId="24"/>
    <cellStyle name="_ET_STYLE_NoName_00__2010样品_Sheet1_1" xfId="25"/>
    <cellStyle name="_ET_STYLE_NoName_00__2010样品_Sheet1_1_Book1" xfId="26"/>
    <cellStyle name="_ET_STYLE_NoName_00__Book1" xfId="27"/>
    <cellStyle name="_ET_STYLE_NoName_00__Book1_1" xfId="28"/>
    <cellStyle name="_ET_STYLE_NoName_00__Book1_1 2" xfId="29"/>
    <cellStyle name="_ET_STYLE_NoName_00__Book1_2" xfId="30"/>
    <cellStyle name="_ET_STYLE_NoName_00__Sheet1_1" xfId="31"/>
    <cellStyle name="_ET_STYLE_NoName_00__Sheet1_3" xfId="32"/>
    <cellStyle name="_ET_STYLE_NoName_00__Sheet3" xfId="33"/>
    <cellStyle name="_ET_STYLE_NoName_00__初定 宝利来国际大酒5.16" xfId="34"/>
    <cellStyle name="_ET_STYLE_NoName_00__汇总 " xfId="35"/>
    <cellStyle name="_ET_STYLE_NoName_00__清水河村铁路沿线外立面改造成本测算08.3.14" xfId="36"/>
    <cellStyle name="_ET_STYLE_NoName_00__数码港成本测算080425" xfId="37"/>
    <cellStyle name="_ET_STYLE_NoName_00__数码港成本测算8.2.28" xfId="38"/>
    <cellStyle name="_ET_STYLE_NoName_00__数码港人工费审核080410" xfId="39"/>
    <cellStyle name="_Sheet1" xfId="40"/>
    <cellStyle name="_宝利来国际大酒店一、二层夜总_r_n 会装修成本分析5.3调整" xfId="41"/>
    <cellStyle name="_宝利来国际大酒店一、二层夜总_r_n 会装修成本分析5.3调整_汇总 " xfId="42"/>
    <cellStyle name="_表3：2013年国省道大修及改善" xfId="43"/>
    <cellStyle name="_计财部审批要件" xfId="44"/>
    <cellStyle name="_南京百度装饰工程量清单表（合同）" xfId="45"/>
    <cellStyle name="_南威酒店报价12(1).31" xfId="46"/>
    <cellStyle name="_弱电系统设备配置报价清单" xfId="47"/>
    <cellStyle name="_云南省建国前入党的老党员补贴有关情况统计表2010(1).01" xfId="48"/>
    <cellStyle name="0,0_x000d__x000a_NA_x000d__x000a_" xfId="49"/>
    <cellStyle name="0,0_x000d__x000a_NA_x000d__x000a_ 2" xfId="50"/>
    <cellStyle name="20% - Accent1" xfId="51"/>
    <cellStyle name="20% - Accent2" xfId="52"/>
    <cellStyle name="20% - Accent3" xfId="53"/>
    <cellStyle name="20% - Accent4" xfId="54"/>
    <cellStyle name="20% - Accent5" xfId="55"/>
    <cellStyle name="20% - Accent6" xfId="56"/>
    <cellStyle name="20% - 强调文字颜色 1 10" xfId="57"/>
    <cellStyle name="20% - 强调文字颜色 1 11" xfId="58"/>
    <cellStyle name="20% - 强调文字颜色 1 12" xfId="59"/>
    <cellStyle name="20% - 强调文字颜色 1 13" xfId="60"/>
    <cellStyle name="20% - 强调文字颜色 1 14" xfId="61"/>
    <cellStyle name="20% - 强调文字颜色 1 15" xfId="62"/>
    <cellStyle name="20% - 强调文字颜色 1 16" xfId="63"/>
    <cellStyle name="20% - 强调文字颜色 1 17" xfId="64"/>
    <cellStyle name="20% - 强调文字颜色 1 18" xfId="65"/>
    <cellStyle name="20% - 强调文字颜色 1 19" xfId="66"/>
    <cellStyle name="20% - 强调文字颜色 1 2" xfId="67"/>
    <cellStyle name="20% - 强调文字颜色 1 20" xfId="68"/>
    <cellStyle name="20% - 强调文字颜色 1 21" xfId="69"/>
    <cellStyle name="20% - 强调文字颜色 1 22" xfId="70"/>
    <cellStyle name="20% - 强调文字颜色 1 23" xfId="71"/>
    <cellStyle name="20% - 强调文字颜色 1 24" xfId="72"/>
    <cellStyle name="20% - 强调文字颜色 1 25" xfId="73"/>
    <cellStyle name="20% - 强调文字颜色 1 26" xfId="74"/>
    <cellStyle name="20% - 强调文字颜色 1 27" xfId="75"/>
    <cellStyle name="20% - 强调文字颜色 1 28" xfId="76"/>
    <cellStyle name="20% - 强调文字颜色 1 29" xfId="77"/>
    <cellStyle name="20% - 强调文字颜色 1 3" xfId="78"/>
    <cellStyle name="20% - 强调文字颜色 1 30" xfId="79"/>
    <cellStyle name="20% - 强调文字颜色 1 31" xfId="80"/>
    <cellStyle name="20% - 强调文字颜色 1 32" xfId="81"/>
    <cellStyle name="20% - 强调文字颜色 1 33" xfId="82"/>
    <cellStyle name="20% - 强调文字颜色 1 34" xfId="83"/>
    <cellStyle name="20% - 强调文字颜色 1 35" xfId="84"/>
    <cellStyle name="20% - 强调文字颜色 1 36" xfId="85"/>
    <cellStyle name="20% - 强调文字颜色 1 4" xfId="86"/>
    <cellStyle name="20% - 强调文字颜色 1 5" xfId="87"/>
    <cellStyle name="20% - 强调文字颜色 1 6" xfId="88"/>
    <cellStyle name="20% - 强调文字颜色 1 7" xfId="89"/>
    <cellStyle name="20% - 强调文字颜色 1 8" xfId="90"/>
    <cellStyle name="20% - 强调文字颜色 1 9" xfId="91"/>
    <cellStyle name="20% - 强调文字颜色 2 10" xfId="92"/>
    <cellStyle name="20% - 强调文字颜色 2 11" xfId="93"/>
    <cellStyle name="20% - 强调文字颜色 2 12" xfId="94"/>
    <cellStyle name="20% - 强调文字颜色 2 13" xfId="95"/>
    <cellStyle name="20% - 强调文字颜色 2 14" xfId="96"/>
    <cellStyle name="20% - 强调文字颜色 2 15" xfId="97"/>
    <cellStyle name="20% - 强调文字颜色 2 16" xfId="98"/>
    <cellStyle name="20% - 强调文字颜色 2 17" xfId="99"/>
    <cellStyle name="20% - 强调文字颜色 2 18" xfId="100"/>
    <cellStyle name="20% - 强调文字颜色 2 19" xfId="101"/>
    <cellStyle name="20% - 强调文字颜色 2 2" xfId="102"/>
    <cellStyle name="20% - 强调文字颜色 2 20" xfId="103"/>
    <cellStyle name="20% - 强调文字颜色 2 21" xfId="104"/>
    <cellStyle name="20% - 强调文字颜色 2 22" xfId="105"/>
    <cellStyle name="20% - 强调文字颜色 2 23" xfId="106"/>
    <cellStyle name="20% - 强调文字颜色 2 24" xfId="107"/>
    <cellStyle name="20% - 强调文字颜色 2 25" xfId="108"/>
    <cellStyle name="20% - 强调文字颜色 2 26" xfId="109"/>
    <cellStyle name="20% - 强调文字颜色 2 27" xfId="110"/>
    <cellStyle name="20% - 强调文字颜色 2 28" xfId="111"/>
    <cellStyle name="20% - 强调文字颜色 2 29" xfId="112"/>
    <cellStyle name="20% - 强调文字颜色 2 3" xfId="113"/>
    <cellStyle name="20% - 强调文字颜色 2 30" xfId="114"/>
    <cellStyle name="20% - 强调文字颜色 2 31" xfId="115"/>
    <cellStyle name="20% - 强调文字颜色 2 32" xfId="116"/>
    <cellStyle name="20% - 强调文字颜色 2 33" xfId="117"/>
    <cellStyle name="20% - 强调文字颜色 2 34" xfId="118"/>
    <cellStyle name="20% - 强调文字颜色 2 35" xfId="119"/>
    <cellStyle name="20% - 强调文字颜色 2 36" xfId="120"/>
    <cellStyle name="20% - 强调文字颜色 2 4" xfId="121"/>
    <cellStyle name="20% - 强调文字颜色 2 5" xfId="122"/>
    <cellStyle name="20% - 强调文字颜色 2 6" xfId="123"/>
    <cellStyle name="20% - 强调文字颜色 2 7" xfId="124"/>
    <cellStyle name="20% - 强调文字颜色 2 8" xfId="125"/>
    <cellStyle name="20% - 强调文字颜色 2 9" xfId="126"/>
    <cellStyle name="20% - 强调文字颜色 3 10" xfId="127"/>
    <cellStyle name="20% - 强调文字颜色 3 11" xfId="128"/>
    <cellStyle name="20% - 强调文字颜色 3 12" xfId="129"/>
    <cellStyle name="20% - 强调文字颜色 3 13" xfId="130"/>
    <cellStyle name="20% - 强调文字颜色 3 14" xfId="131"/>
    <cellStyle name="20% - 强调文字颜色 3 15" xfId="132"/>
    <cellStyle name="20% - 强调文字颜色 3 16" xfId="133"/>
    <cellStyle name="20% - 强调文字颜色 3 17" xfId="134"/>
    <cellStyle name="20% - 强调文字颜色 3 18" xfId="135"/>
    <cellStyle name="20% - 强调文字颜色 3 19" xfId="136"/>
    <cellStyle name="20% - 强调文字颜色 3 2" xfId="137"/>
    <cellStyle name="20% - 强调文字颜色 3 20" xfId="138"/>
    <cellStyle name="20% - 强调文字颜色 3 21" xfId="139"/>
    <cellStyle name="20% - 强调文字颜色 3 22" xfId="140"/>
    <cellStyle name="20% - 强调文字颜色 3 23" xfId="141"/>
    <cellStyle name="20% - 强调文字颜色 3 24" xfId="142"/>
    <cellStyle name="20% - 强调文字颜色 3 25" xfId="143"/>
    <cellStyle name="20% - 强调文字颜色 3 26" xfId="144"/>
    <cellStyle name="20% - 强调文字颜色 3 27" xfId="145"/>
    <cellStyle name="20% - 强调文字颜色 3 28" xfId="146"/>
    <cellStyle name="20% - 强调文字颜色 3 29" xfId="147"/>
    <cellStyle name="20% - 强调文字颜色 3 3" xfId="148"/>
    <cellStyle name="20% - 强调文字颜色 3 30" xfId="149"/>
    <cellStyle name="20% - 强调文字颜色 3 31" xfId="150"/>
    <cellStyle name="20% - 强调文字颜色 3 32" xfId="151"/>
    <cellStyle name="20% - 强调文字颜色 3 33" xfId="152"/>
    <cellStyle name="20% - 强调文字颜色 3 34" xfId="153"/>
    <cellStyle name="20% - 强调文字颜色 3 35" xfId="154"/>
    <cellStyle name="20% - 强调文字颜色 3 36" xfId="155"/>
    <cellStyle name="20% - 强调文字颜色 3 4" xfId="156"/>
    <cellStyle name="20% - 强调文字颜色 3 5" xfId="157"/>
    <cellStyle name="20% - 强调文字颜色 3 6" xfId="158"/>
    <cellStyle name="20% - 强调文字颜色 3 7" xfId="159"/>
    <cellStyle name="20% - 强调文字颜色 3 8" xfId="160"/>
    <cellStyle name="20% - 强调文字颜色 3 9" xfId="161"/>
    <cellStyle name="20% - 强调文字颜色 4 10" xfId="162"/>
    <cellStyle name="20% - 强调文字颜色 4 11" xfId="163"/>
    <cellStyle name="20% - 强调文字颜色 4 12" xfId="164"/>
    <cellStyle name="20% - 强调文字颜色 4 13" xfId="165"/>
    <cellStyle name="20% - 强调文字颜色 4 14" xfId="166"/>
    <cellStyle name="20% - 强调文字颜色 4 15" xfId="167"/>
    <cellStyle name="20% - 强调文字颜色 4 16" xfId="168"/>
    <cellStyle name="20% - 强调文字颜色 4 17" xfId="169"/>
    <cellStyle name="20% - 强调文字颜色 4 18" xfId="170"/>
    <cellStyle name="20% - 强调文字颜色 4 19" xfId="171"/>
    <cellStyle name="20% - 强调文字颜色 4 2" xfId="172"/>
    <cellStyle name="20% - 强调文字颜色 4 20" xfId="173"/>
    <cellStyle name="20% - 强调文字颜色 4 21" xfId="174"/>
    <cellStyle name="20% - 强调文字颜色 4 22" xfId="175"/>
    <cellStyle name="20% - 强调文字颜色 4 23" xfId="176"/>
    <cellStyle name="20% - 强调文字颜色 4 24" xfId="177"/>
    <cellStyle name="20% - 强调文字颜色 4 25" xfId="178"/>
    <cellStyle name="20% - 强调文字颜色 4 26" xfId="179"/>
    <cellStyle name="20% - 强调文字颜色 4 27" xfId="180"/>
    <cellStyle name="20% - 强调文字颜色 4 28" xfId="181"/>
    <cellStyle name="20% - 强调文字颜色 4 29" xfId="182"/>
    <cellStyle name="20% - 强调文字颜色 4 3" xfId="183"/>
    <cellStyle name="20% - 强调文字颜色 4 30" xfId="184"/>
    <cellStyle name="20% - 强调文字颜色 4 31" xfId="185"/>
    <cellStyle name="20% - 强调文字颜色 4 32" xfId="186"/>
    <cellStyle name="20% - 强调文字颜色 4 33" xfId="187"/>
    <cellStyle name="20% - 强调文字颜色 4 34" xfId="188"/>
    <cellStyle name="20% - 强调文字颜色 4 35" xfId="189"/>
    <cellStyle name="20% - 强调文字颜色 4 36" xfId="190"/>
    <cellStyle name="20% - 强调文字颜色 4 4" xfId="191"/>
    <cellStyle name="20% - 强调文字颜色 4 5" xfId="192"/>
    <cellStyle name="20% - 强调文字颜色 4 6" xfId="193"/>
    <cellStyle name="20% - 强调文字颜色 4 7" xfId="194"/>
    <cellStyle name="20% - 强调文字颜色 4 8" xfId="195"/>
    <cellStyle name="20% - 强调文字颜色 4 9" xfId="196"/>
    <cellStyle name="20% - 强调文字颜色 5 10" xfId="197"/>
    <cellStyle name="20% - 强调文字颜色 5 11" xfId="198"/>
    <cellStyle name="20% - 强调文字颜色 5 12" xfId="199"/>
    <cellStyle name="20% - 强调文字颜色 5 13" xfId="200"/>
    <cellStyle name="20% - 强调文字颜色 5 14" xfId="201"/>
    <cellStyle name="20% - 强调文字颜色 5 15" xfId="202"/>
    <cellStyle name="20% - 强调文字颜色 5 16" xfId="203"/>
    <cellStyle name="20% - 强调文字颜色 5 17" xfId="204"/>
    <cellStyle name="20% - 强调文字颜色 5 18" xfId="205"/>
    <cellStyle name="20% - 强调文字颜色 5 19" xfId="206"/>
    <cellStyle name="20% - 强调文字颜色 5 2" xfId="207"/>
    <cellStyle name="20% - 强调文字颜色 5 20" xfId="208"/>
    <cellStyle name="20% - 强调文字颜色 5 21" xfId="209"/>
    <cellStyle name="20% - 强调文字颜色 5 22" xfId="210"/>
    <cellStyle name="20% - 强调文字颜色 5 23" xfId="211"/>
    <cellStyle name="20% - 强调文字颜色 5 24" xfId="212"/>
    <cellStyle name="20% - 强调文字颜色 5 25" xfId="213"/>
    <cellStyle name="20% - 强调文字颜色 5 26" xfId="214"/>
    <cellStyle name="20% - 强调文字颜色 5 27" xfId="215"/>
    <cellStyle name="20% - 强调文字颜色 5 28" xfId="216"/>
    <cellStyle name="20% - 强调文字颜色 5 29" xfId="217"/>
    <cellStyle name="20% - 强调文字颜色 5 3" xfId="218"/>
    <cellStyle name="20% - 强调文字颜色 5 30" xfId="219"/>
    <cellStyle name="20% - 强调文字颜色 5 31" xfId="220"/>
    <cellStyle name="20% - 强调文字颜色 5 32" xfId="221"/>
    <cellStyle name="20% - 强调文字颜色 5 33" xfId="222"/>
    <cellStyle name="20% - 强调文字颜色 5 34" xfId="223"/>
    <cellStyle name="20% - 强调文字颜色 5 35" xfId="224"/>
    <cellStyle name="20% - 强调文字颜色 5 36" xfId="225"/>
    <cellStyle name="20% - 强调文字颜色 5 4" xfId="226"/>
    <cellStyle name="20% - 强调文字颜色 5 5" xfId="227"/>
    <cellStyle name="20% - 强调文字颜色 5 6" xfId="228"/>
    <cellStyle name="20% - 强调文字颜色 5 7" xfId="229"/>
    <cellStyle name="20% - 强调文字颜色 5 8" xfId="230"/>
    <cellStyle name="20% - 强调文字颜色 5 9" xfId="231"/>
    <cellStyle name="20% - 强调文字颜色 6 10" xfId="232"/>
    <cellStyle name="20% - 强调文字颜色 6 11" xfId="233"/>
    <cellStyle name="20% - 强调文字颜色 6 12" xfId="234"/>
    <cellStyle name="20% - 强调文字颜色 6 13" xfId="235"/>
    <cellStyle name="20% - 强调文字颜色 6 14" xfId="236"/>
    <cellStyle name="20% - 强调文字颜色 6 15" xfId="237"/>
    <cellStyle name="20% - 强调文字颜色 6 16" xfId="238"/>
    <cellStyle name="20% - 强调文字颜色 6 17" xfId="239"/>
    <cellStyle name="20% - 强调文字颜色 6 18" xfId="240"/>
    <cellStyle name="20% - 强调文字颜色 6 19" xfId="241"/>
    <cellStyle name="20% - 强调文字颜色 6 2" xfId="242"/>
    <cellStyle name="20% - 强调文字颜色 6 20" xfId="243"/>
    <cellStyle name="20% - 强调文字颜色 6 21" xfId="244"/>
    <cellStyle name="20% - 强调文字颜色 6 22" xfId="245"/>
    <cellStyle name="20% - 强调文字颜色 6 23" xfId="246"/>
    <cellStyle name="20% - 强调文字颜色 6 24" xfId="247"/>
    <cellStyle name="20% - 强调文字颜色 6 25" xfId="248"/>
    <cellStyle name="20% - 强调文字颜色 6 26" xfId="249"/>
    <cellStyle name="20% - 强调文字颜色 6 27" xfId="250"/>
    <cellStyle name="20% - 强调文字颜色 6 28" xfId="251"/>
    <cellStyle name="20% - 强调文字颜色 6 29" xfId="252"/>
    <cellStyle name="20% - 强调文字颜色 6 3" xfId="253"/>
    <cellStyle name="20% - 强调文字颜色 6 30" xfId="254"/>
    <cellStyle name="20% - 强调文字颜色 6 31" xfId="255"/>
    <cellStyle name="20% - 强调文字颜色 6 32" xfId="256"/>
    <cellStyle name="20% - 强调文字颜色 6 33" xfId="257"/>
    <cellStyle name="20% - 强调文字颜色 6 34" xfId="258"/>
    <cellStyle name="20% - 强调文字颜色 6 35" xfId="259"/>
    <cellStyle name="20% - 强调文字颜色 6 36" xfId="260"/>
    <cellStyle name="20% - 强调文字颜色 6 4" xfId="261"/>
    <cellStyle name="20% - 强调文字颜色 6 5" xfId="262"/>
    <cellStyle name="20% - 强调文字颜色 6 6" xfId="263"/>
    <cellStyle name="20% - 强调文字颜色 6 7" xfId="264"/>
    <cellStyle name="20% - 强调文字颜色 6 8" xfId="265"/>
    <cellStyle name="20% - 强调文字颜色 6 9" xfId="266"/>
    <cellStyle name="40% - Accent1" xfId="267"/>
    <cellStyle name="40% - Accent2" xfId="268"/>
    <cellStyle name="40% - Accent3" xfId="269"/>
    <cellStyle name="40% - Accent4" xfId="270"/>
    <cellStyle name="40% - Accent5" xfId="271"/>
    <cellStyle name="40% - Accent6" xfId="272"/>
    <cellStyle name="40% - 强调文字颜色 1 10" xfId="273"/>
    <cellStyle name="40% - 强调文字颜色 1 11" xfId="274"/>
    <cellStyle name="40% - 强调文字颜色 1 12" xfId="275"/>
    <cellStyle name="40% - 强调文字颜色 1 13" xfId="276"/>
    <cellStyle name="40% - 强调文字颜色 1 14" xfId="277"/>
    <cellStyle name="40% - 强调文字颜色 1 15" xfId="278"/>
    <cellStyle name="40% - 强调文字颜色 1 16" xfId="279"/>
    <cellStyle name="40% - 强调文字颜色 1 17" xfId="280"/>
    <cellStyle name="40% - 强调文字颜色 1 18" xfId="281"/>
    <cellStyle name="40% - 强调文字颜色 1 19" xfId="282"/>
    <cellStyle name="40% - 强调文字颜色 1 2" xfId="283"/>
    <cellStyle name="40% - 强调文字颜色 1 20" xfId="284"/>
    <cellStyle name="40% - 强调文字颜色 1 21" xfId="285"/>
    <cellStyle name="40% - 强调文字颜色 1 22" xfId="286"/>
    <cellStyle name="40% - 强调文字颜色 1 23" xfId="287"/>
    <cellStyle name="40% - 强调文字颜色 1 24" xfId="288"/>
    <cellStyle name="40% - 强调文字颜色 1 25" xfId="289"/>
    <cellStyle name="40% - 强调文字颜色 1 26" xfId="290"/>
    <cellStyle name="40% - 强调文字颜色 1 27" xfId="291"/>
    <cellStyle name="40% - 强调文字颜色 1 28" xfId="292"/>
    <cellStyle name="40% - 强调文字颜色 1 29" xfId="293"/>
    <cellStyle name="40% - 强调文字颜色 1 3" xfId="294"/>
    <cellStyle name="40% - 强调文字颜色 1 30" xfId="295"/>
    <cellStyle name="40% - 强调文字颜色 1 31" xfId="296"/>
    <cellStyle name="40% - 强调文字颜色 1 32" xfId="297"/>
    <cellStyle name="40% - 强调文字颜色 1 33" xfId="298"/>
    <cellStyle name="40% - 强调文字颜色 1 34" xfId="299"/>
    <cellStyle name="40% - 强调文字颜色 1 35" xfId="300"/>
    <cellStyle name="40% - 强调文字颜色 1 36" xfId="301"/>
    <cellStyle name="40% - 强调文字颜色 1 4" xfId="302"/>
    <cellStyle name="40% - 强调文字颜色 1 5" xfId="303"/>
    <cellStyle name="40% - 强调文字颜色 1 6" xfId="304"/>
    <cellStyle name="40% - 强调文字颜色 1 7" xfId="305"/>
    <cellStyle name="40% - 强调文字颜色 1 8" xfId="306"/>
    <cellStyle name="40% - 强调文字颜色 1 9" xfId="307"/>
    <cellStyle name="40% - 强调文字颜色 2 10" xfId="308"/>
    <cellStyle name="40% - 强调文字颜色 2 11" xfId="309"/>
    <cellStyle name="40% - 强调文字颜色 2 12" xfId="310"/>
    <cellStyle name="40% - 强调文字颜色 2 13" xfId="311"/>
    <cellStyle name="40% - 强调文字颜色 2 14" xfId="312"/>
    <cellStyle name="40% - 强调文字颜色 2 15" xfId="313"/>
    <cellStyle name="40% - 强调文字颜色 2 16" xfId="314"/>
    <cellStyle name="40% - 强调文字颜色 2 17" xfId="315"/>
    <cellStyle name="40% - 强调文字颜色 2 18" xfId="316"/>
    <cellStyle name="40% - 强调文字颜色 2 19" xfId="317"/>
    <cellStyle name="40% - 强调文字颜色 2 2" xfId="318"/>
    <cellStyle name="40% - 强调文字颜色 2 20" xfId="319"/>
    <cellStyle name="40% - 强调文字颜色 2 21" xfId="320"/>
    <cellStyle name="40% - 强调文字颜色 2 22" xfId="321"/>
    <cellStyle name="40% - 强调文字颜色 2 23" xfId="322"/>
    <cellStyle name="40% - 强调文字颜色 2 24" xfId="323"/>
    <cellStyle name="40% - 强调文字颜色 2 25" xfId="324"/>
    <cellStyle name="40% - 强调文字颜色 2 26" xfId="325"/>
    <cellStyle name="40% - 强调文字颜色 2 27" xfId="326"/>
    <cellStyle name="40% - 强调文字颜色 2 28" xfId="327"/>
    <cellStyle name="40% - 强调文字颜色 2 29" xfId="328"/>
    <cellStyle name="40% - 强调文字颜色 2 3" xfId="329"/>
    <cellStyle name="40% - 强调文字颜色 2 30" xfId="330"/>
    <cellStyle name="40% - 强调文字颜色 2 31" xfId="331"/>
    <cellStyle name="40% - 强调文字颜色 2 32" xfId="332"/>
    <cellStyle name="40% - 强调文字颜色 2 33" xfId="333"/>
    <cellStyle name="40% - 强调文字颜色 2 34" xfId="334"/>
    <cellStyle name="40% - 强调文字颜色 2 35" xfId="335"/>
    <cellStyle name="40% - 强调文字颜色 2 36" xfId="336"/>
    <cellStyle name="40% - 强调文字颜色 2 4" xfId="337"/>
    <cellStyle name="40% - 强调文字颜色 2 5" xfId="338"/>
    <cellStyle name="40% - 强调文字颜色 2 6" xfId="339"/>
    <cellStyle name="40% - 强调文字颜色 2 7" xfId="340"/>
    <cellStyle name="40% - 强调文字颜色 2 8" xfId="341"/>
    <cellStyle name="40% - 强调文字颜色 2 9" xfId="342"/>
    <cellStyle name="40% - 强调文字颜色 3 10" xfId="343"/>
    <cellStyle name="40% - 强调文字颜色 3 11" xfId="344"/>
    <cellStyle name="40% - 强调文字颜色 3 12" xfId="345"/>
    <cellStyle name="40% - 强调文字颜色 3 13" xfId="346"/>
    <cellStyle name="40% - 强调文字颜色 3 14" xfId="347"/>
    <cellStyle name="40% - 强调文字颜色 3 15" xfId="348"/>
    <cellStyle name="40% - 强调文字颜色 3 16" xfId="349"/>
    <cellStyle name="40% - 强调文字颜色 3 17" xfId="350"/>
    <cellStyle name="40% - 强调文字颜色 3 18" xfId="351"/>
    <cellStyle name="40% - 强调文字颜色 3 19" xfId="352"/>
    <cellStyle name="40% - 强调文字颜色 3 2" xfId="353"/>
    <cellStyle name="40% - 强调文字颜色 3 20" xfId="354"/>
    <cellStyle name="40% - 强调文字颜色 3 21" xfId="355"/>
    <cellStyle name="40% - 强调文字颜色 3 22" xfId="356"/>
    <cellStyle name="40% - 强调文字颜色 3 23" xfId="357"/>
    <cellStyle name="40% - 强调文字颜色 3 24" xfId="358"/>
    <cellStyle name="40% - 强调文字颜色 3 25" xfId="359"/>
    <cellStyle name="40% - 强调文字颜色 3 26" xfId="360"/>
    <cellStyle name="40% - 强调文字颜色 3 27" xfId="361"/>
    <cellStyle name="40% - 强调文字颜色 3 28" xfId="362"/>
    <cellStyle name="40% - 强调文字颜色 3 29" xfId="363"/>
    <cellStyle name="40% - 强调文字颜色 3 3" xfId="364"/>
    <cellStyle name="40% - 强调文字颜色 3 30" xfId="365"/>
    <cellStyle name="40% - 强调文字颜色 3 31" xfId="366"/>
    <cellStyle name="40% - 强调文字颜色 3 32" xfId="367"/>
    <cellStyle name="40% - 强调文字颜色 3 33" xfId="368"/>
    <cellStyle name="40% - 强调文字颜色 3 34" xfId="369"/>
    <cellStyle name="40% - 强调文字颜色 3 35" xfId="370"/>
    <cellStyle name="40% - 强调文字颜色 3 36" xfId="371"/>
    <cellStyle name="40% - 强调文字颜色 3 4" xfId="372"/>
    <cellStyle name="40% - 强调文字颜色 3 5" xfId="373"/>
    <cellStyle name="40% - 强调文字颜色 3 6" xfId="374"/>
    <cellStyle name="40% - 强调文字颜色 3 7" xfId="375"/>
    <cellStyle name="40% - 强调文字颜色 3 8" xfId="376"/>
    <cellStyle name="40% - 强调文字颜色 3 9" xfId="377"/>
    <cellStyle name="40% - 强调文字颜色 4 10" xfId="378"/>
    <cellStyle name="40% - 强调文字颜色 4 11" xfId="379"/>
    <cellStyle name="40% - 强调文字颜色 4 12" xfId="380"/>
    <cellStyle name="40% - 强调文字颜色 4 13" xfId="381"/>
    <cellStyle name="40% - 强调文字颜色 4 14" xfId="382"/>
    <cellStyle name="40% - 强调文字颜色 4 15" xfId="383"/>
    <cellStyle name="40% - 强调文字颜色 4 16" xfId="384"/>
    <cellStyle name="40% - 强调文字颜色 4 17" xfId="385"/>
    <cellStyle name="40% - 强调文字颜色 4 18" xfId="386"/>
    <cellStyle name="40% - 强调文字颜色 4 19" xfId="387"/>
    <cellStyle name="40% - 强调文字颜色 4 2" xfId="388"/>
    <cellStyle name="40% - 强调文字颜色 4 20" xfId="389"/>
    <cellStyle name="40% - 强调文字颜色 4 21" xfId="390"/>
    <cellStyle name="40% - 强调文字颜色 4 22" xfId="391"/>
    <cellStyle name="40% - 强调文字颜色 4 23" xfId="392"/>
    <cellStyle name="40% - 强调文字颜色 4 24" xfId="393"/>
    <cellStyle name="40% - 强调文字颜色 4 25" xfId="394"/>
    <cellStyle name="40% - 强调文字颜色 4 26" xfId="395"/>
    <cellStyle name="40% - 强调文字颜色 4 27" xfId="396"/>
    <cellStyle name="40% - 强调文字颜色 4 28" xfId="397"/>
    <cellStyle name="40% - 强调文字颜色 4 29" xfId="398"/>
    <cellStyle name="40% - 强调文字颜色 4 3" xfId="399"/>
    <cellStyle name="40% - 强调文字颜色 4 30" xfId="400"/>
    <cellStyle name="40% - 强调文字颜色 4 31" xfId="401"/>
    <cellStyle name="40% - 强调文字颜色 4 32" xfId="402"/>
    <cellStyle name="40% - 强调文字颜色 4 33" xfId="403"/>
    <cellStyle name="40% - 强调文字颜色 4 34" xfId="404"/>
    <cellStyle name="40% - 强调文字颜色 4 35" xfId="405"/>
    <cellStyle name="40% - 强调文字颜色 4 36" xfId="406"/>
    <cellStyle name="40% - 强调文字颜色 4 4" xfId="407"/>
    <cellStyle name="40% - 强调文字颜色 4 5" xfId="408"/>
    <cellStyle name="40% - 强调文字颜色 4 6" xfId="409"/>
    <cellStyle name="40% - 强调文字颜色 4 7" xfId="410"/>
    <cellStyle name="40% - 强调文字颜色 4 8" xfId="411"/>
    <cellStyle name="40% - 强调文字颜色 4 9" xfId="412"/>
    <cellStyle name="40% - 强调文字颜色 5 10" xfId="413"/>
    <cellStyle name="40% - 强调文字颜色 5 11" xfId="414"/>
    <cellStyle name="40% - 强调文字颜色 5 12" xfId="415"/>
    <cellStyle name="40% - 强调文字颜色 5 13" xfId="416"/>
    <cellStyle name="40% - 强调文字颜色 5 14" xfId="417"/>
    <cellStyle name="40% - 强调文字颜色 5 15" xfId="418"/>
    <cellStyle name="40% - 强调文字颜色 5 16" xfId="419"/>
    <cellStyle name="40% - 强调文字颜色 5 17" xfId="420"/>
    <cellStyle name="40% - 强调文字颜色 5 18" xfId="421"/>
    <cellStyle name="40% - 强调文字颜色 5 19" xfId="422"/>
    <cellStyle name="40% - 强调文字颜色 5 2" xfId="423"/>
    <cellStyle name="40% - 强调文字颜色 5 20" xfId="424"/>
    <cellStyle name="40% - 强调文字颜色 5 21" xfId="425"/>
    <cellStyle name="40% - 强调文字颜色 5 22" xfId="426"/>
    <cellStyle name="40% - 强调文字颜色 5 23" xfId="427"/>
    <cellStyle name="40% - 强调文字颜色 5 24" xfId="428"/>
    <cellStyle name="40% - 强调文字颜色 5 25" xfId="429"/>
    <cellStyle name="40% - 强调文字颜色 5 26" xfId="430"/>
    <cellStyle name="40% - 强调文字颜色 5 27" xfId="431"/>
    <cellStyle name="40% - 强调文字颜色 5 28" xfId="432"/>
    <cellStyle name="40% - 强调文字颜色 5 29" xfId="433"/>
    <cellStyle name="40% - 强调文字颜色 5 3" xfId="434"/>
    <cellStyle name="40% - 强调文字颜色 5 30" xfId="435"/>
    <cellStyle name="40% - 强调文字颜色 5 31" xfId="436"/>
    <cellStyle name="40% - 强调文字颜色 5 32" xfId="437"/>
    <cellStyle name="40% - 强调文字颜色 5 33" xfId="438"/>
    <cellStyle name="40% - 强调文字颜色 5 34" xfId="439"/>
    <cellStyle name="40% - 强调文字颜色 5 35" xfId="440"/>
    <cellStyle name="40% - 强调文字颜色 5 36" xfId="441"/>
    <cellStyle name="40% - 强调文字颜色 5 4" xfId="442"/>
    <cellStyle name="40% - 强调文字颜色 5 5" xfId="443"/>
    <cellStyle name="40% - 强调文字颜色 5 6" xfId="444"/>
    <cellStyle name="40% - 强调文字颜色 5 7" xfId="445"/>
    <cellStyle name="40% - 强调文字颜色 5 8" xfId="446"/>
    <cellStyle name="40% - 强调文字颜色 5 9" xfId="447"/>
    <cellStyle name="40% - 强调文字颜色 6 10" xfId="448"/>
    <cellStyle name="40% - 强调文字颜色 6 11" xfId="449"/>
    <cellStyle name="40% - 强调文字颜色 6 12" xfId="450"/>
    <cellStyle name="40% - 强调文字颜色 6 13" xfId="451"/>
    <cellStyle name="40% - 强调文字颜色 6 14" xfId="452"/>
    <cellStyle name="40% - 强调文字颜色 6 15" xfId="453"/>
    <cellStyle name="40% - 强调文字颜色 6 16" xfId="454"/>
    <cellStyle name="40% - 强调文字颜色 6 17" xfId="455"/>
    <cellStyle name="40% - 强调文字颜色 6 18" xfId="456"/>
    <cellStyle name="40% - 强调文字颜色 6 19" xfId="457"/>
    <cellStyle name="40% - 强调文字颜色 6 2" xfId="458"/>
    <cellStyle name="40% - 强调文字颜色 6 20" xfId="459"/>
    <cellStyle name="40% - 强调文字颜色 6 21" xfId="460"/>
    <cellStyle name="40% - 强调文字颜色 6 22" xfId="461"/>
    <cellStyle name="40% - 强调文字颜色 6 23" xfId="462"/>
    <cellStyle name="40% - 强调文字颜色 6 24" xfId="463"/>
    <cellStyle name="40% - 强调文字颜色 6 25" xfId="464"/>
    <cellStyle name="40% - 强调文字颜色 6 26" xfId="465"/>
    <cellStyle name="40% - 强调文字颜色 6 27" xfId="466"/>
    <cellStyle name="40% - 强调文字颜色 6 28" xfId="467"/>
    <cellStyle name="40% - 强调文字颜色 6 29" xfId="468"/>
    <cellStyle name="40% - 强调文字颜色 6 3" xfId="469"/>
    <cellStyle name="40% - 强调文字颜色 6 30" xfId="470"/>
    <cellStyle name="40% - 强调文字颜色 6 31" xfId="471"/>
    <cellStyle name="40% - 强调文字颜色 6 32" xfId="472"/>
    <cellStyle name="40% - 强调文字颜色 6 33" xfId="473"/>
    <cellStyle name="40% - 强调文字颜色 6 34" xfId="474"/>
    <cellStyle name="40% - 强调文字颜色 6 35" xfId="475"/>
    <cellStyle name="40% - 强调文字颜色 6 36" xfId="476"/>
    <cellStyle name="40% - 强调文字颜色 6 4" xfId="477"/>
    <cellStyle name="40% - 强调文字颜色 6 5" xfId="478"/>
    <cellStyle name="40% - 强调文字颜色 6 6" xfId="479"/>
    <cellStyle name="40% - 强调文字颜色 6 7" xfId="480"/>
    <cellStyle name="40% - 强调文字颜色 6 8" xfId="481"/>
    <cellStyle name="40% - 强调文字颜色 6 9" xfId="482"/>
    <cellStyle name="60% - Accent1" xfId="483"/>
    <cellStyle name="60% - Accent2" xfId="484"/>
    <cellStyle name="60% - Accent3" xfId="485"/>
    <cellStyle name="60% - Accent4" xfId="486"/>
    <cellStyle name="60% - Accent5" xfId="487"/>
    <cellStyle name="60% - Accent6" xfId="488"/>
    <cellStyle name="60% - 强调文字颜色 1 10" xfId="489"/>
    <cellStyle name="60% - 强调文字颜色 1 11" xfId="490"/>
    <cellStyle name="60% - 强调文字颜色 1 12" xfId="491"/>
    <cellStyle name="60% - 强调文字颜色 1 13" xfId="492"/>
    <cellStyle name="60% - 强调文字颜色 1 14" xfId="493"/>
    <cellStyle name="60% - 强调文字颜色 1 15" xfId="494"/>
    <cellStyle name="60% - 强调文字颜色 1 16" xfId="495"/>
    <cellStyle name="60% - 强调文字颜色 1 17" xfId="496"/>
    <cellStyle name="60% - 强调文字颜色 1 18" xfId="497"/>
    <cellStyle name="60% - 强调文字颜色 1 19" xfId="498"/>
    <cellStyle name="60% - 强调文字颜色 1 2" xfId="499"/>
    <cellStyle name="60% - 强调文字颜色 1 20" xfId="500"/>
    <cellStyle name="60% - 强调文字颜色 1 21" xfId="501"/>
    <cellStyle name="60% - 强调文字颜色 1 22" xfId="502"/>
    <cellStyle name="60% - 强调文字颜色 1 23" xfId="503"/>
    <cellStyle name="60% - 强调文字颜色 1 24" xfId="504"/>
    <cellStyle name="60% - 强调文字颜色 1 25" xfId="505"/>
    <cellStyle name="60% - 强调文字颜色 1 26" xfId="506"/>
    <cellStyle name="60% - 强调文字颜色 1 27" xfId="507"/>
    <cellStyle name="60% - 强调文字颜色 1 28" xfId="508"/>
    <cellStyle name="60% - 强调文字颜色 1 29" xfId="509"/>
    <cellStyle name="60% - 强调文字颜色 1 3" xfId="510"/>
    <cellStyle name="60% - 强调文字颜色 1 30" xfId="511"/>
    <cellStyle name="60% - 强调文字颜色 1 31" xfId="512"/>
    <cellStyle name="60% - 强调文字颜色 1 32" xfId="513"/>
    <cellStyle name="60% - 强调文字颜色 1 33" xfId="514"/>
    <cellStyle name="60% - 强调文字颜色 1 34" xfId="515"/>
    <cellStyle name="60% - 强调文字颜色 1 35" xfId="516"/>
    <cellStyle name="60% - 强调文字颜色 1 36" xfId="517"/>
    <cellStyle name="60% - 强调文字颜色 1 4" xfId="518"/>
    <cellStyle name="60% - 强调文字颜色 1 5" xfId="519"/>
    <cellStyle name="60% - 强调文字颜色 1 6" xfId="520"/>
    <cellStyle name="60% - 强调文字颜色 1 7" xfId="521"/>
    <cellStyle name="60% - 强调文字颜色 1 8" xfId="522"/>
    <cellStyle name="60% - 强调文字颜色 1 9" xfId="523"/>
    <cellStyle name="60% - 强调文字颜色 2 10" xfId="524"/>
    <cellStyle name="60% - 强调文字颜色 2 11" xfId="525"/>
    <cellStyle name="60% - 强调文字颜色 2 12" xfId="526"/>
    <cellStyle name="60% - 强调文字颜色 2 13" xfId="527"/>
    <cellStyle name="60% - 强调文字颜色 2 14" xfId="528"/>
    <cellStyle name="60% - 强调文字颜色 2 15" xfId="529"/>
    <cellStyle name="60% - 强调文字颜色 2 16" xfId="530"/>
    <cellStyle name="60% - 强调文字颜色 2 17" xfId="531"/>
    <cellStyle name="60% - 强调文字颜色 2 18" xfId="532"/>
    <cellStyle name="60% - 强调文字颜色 2 19" xfId="533"/>
    <cellStyle name="60% - 强调文字颜色 2 2" xfId="534"/>
    <cellStyle name="60% - 强调文字颜色 2 20" xfId="535"/>
    <cellStyle name="60% - 强调文字颜色 2 21" xfId="536"/>
    <cellStyle name="60% - 强调文字颜色 2 22" xfId="537"/>
    <cellStyle name="60% - 强调文字颜色 2 23" xfId="538"/>
    <cellStyle name="60% - 强调文字颜色 2 24" xfId="539"/>
    <cellStyle name="60% - 强调文字颜色 2 25" xfId="540"/>
    <cellStyle name="60% - 强调文字颜色 2 26" xfId="541"/>
    <cellStyle name="60% - 强调文字颜色 2 27" xfId="542"/>
    <cellStyle name="60% - 强调文字颜色 2 28" xfId="543"/>
    <cellStyle name="60% - 强调文字颜色 2 29" xfId="544"/>
    <cellStyle name="60% - 强调文字颜色 2 3" xfId="545"/>
    <cellStyle name="60% - 强调文字颜色 2 30" xfId="546"/>
    <cellStyle name="60% - 强调文字颜色 2 31" xfId="547"/>
    <cellStyle name="60% - 强调文字颜色 2 32" xfId="548"/>
    <cellStyle name="60% - 强调文字颜色 2 33" xfId="549"/>
    <cellStyle name="60% - 强调文字颜色 2 34" xfId="550"/>
    <cellStyle name="60% - 强调文字颜色 2 35" xfId="551"/>
    <cellStyle name="60% - 强调文字颜色 2 36" xfId="552"/>
    <cellStyle name="60% - 强调文字颜色 2 4" xfId="553"/>
    <cellStyle name="60% - 强调文字颜色 2 5" xfId="554"/>
    <cellStyle name="60% - 强调文字颜色 2 6" xfId="555"/>
    <cellStyle name="60% - 强调文字颜色 2 7" xfId="556"/>
    <cellStyle name="60% - 强调文字颜色 2 8" xfId="557"/>
    <cellStyle name="60% - 强调文字颜色 2 9" xfId="558"/>
    <cellStyle name="60% - 强调文字颜色 3 10" xfId="559"/>
    <cellStyle name="60% - 强调文字颜色 3 11" xfId="560"/>
    <cellStyle name="60% - 强调文字颜色 3 12" xfId="561"/>
    <cellStyle name="60% - 强调文字颜色 3 13" xfId="562"/>
    <cellStyle name="60% - 强调文字颜色 3 14" xfId="563"/>
    <cellStyle name="60% - 强调文字颜色 3 15" xfId="564"/>
    <cellStyle name="60% - 强调文字颜色 3 16" xfId="565"/>
    <cellStyle name="60% - 强调文字颜色 3 17" xfId="566"/>
    <cellStyle name="60% - 强调文字颜色 3 18" xfId="567"/>
    <cellStyle name="60% - 强调文字颜色 3 19" xfId="568"/>
    <cellStyle name="60% - 强调文字颜色 3 2" xfId="569"/>
    <cellStyle name="60% - 强调文字颜色 3 20" xfId="570"/>
    <cellStyle name="60% - 强调文字颜色 3 21" xfId="571"/>
    <cellStyle name="60% - 强调文字颜色 3 22" xfId="572"/>
    <cellStyle name="60% - 强调文字颜色 3 23" xfId="573"/>
    <cellStyle name="60% - 强调文字颜色 3 24" xfId="574"/>
    <cellStyle name="60% - 强调文字颜色 3 25" xfId="575"/>
    <cellStyle name="60% - 强调文字颜色 3 26" xfId="576"/>
    <cellStyle name="60% - 强调文字颜色 3 27" xfId="577"/>
    <cellStyle name="60% - 强调文字颜色 3 28" xfId="578"/>
    <cellStyle name="60% - 强调文字颜色 3 29" xfId="579"/>
    <cellStyle name="60% - 强调文字颜色 3 3" xfId="580"/>
    <cellStyle name="60% - 强调文字颜色 3 30" xfId="581"/>
    <cellStyle name="60% - 强调文字颜色 3 31" xfId="582"/>
    <cellStyle name="60% - 强调文字颜色 3 32" xfId="583"/>
    <cellStyle name="60% - 强调文字颜色 3 33" xfId="584"/>
    <cellStyle name="60% - 强调文字颜色 3 34" xfId="585"/>
    <cellStyle name="60% - 强调文字颜色 3 35" xfId="586"/>
    <cellStyle name="60% - 强调文字颜色 3 36" xfId="587"/>
    <cellStyle name="60% - 强调文字颜色 3 4" xfId="588"/>
    <cellStyle name="60% - 强调文字颜色 3 5" xfId="589"/>
    <cellStyle name="60% - 强调文字颜色 3 6" xfId="590"/>
    <cellStyle name="60% - 强调文字颜色 3 7" xfId="591"/>
    <cellStyle name="60% - 强调文字颜色 3 8" xfId="592"/>
    <cellStyle name="60% - 强调文字颜色 3 9" xfId="593"/>
    <cellStyle name="60% - 强调文字颜色 4 10" xfId="594"/>
    <cellStyle name="60% - 强调文字颜色 4 11" xfId="595"/>
    <cellStyle name="60% - 强调文字颜色 4 12" xfId="596"/>
    <cellStyle name="60% - 强调文字颜色 4 13" xfId="597"/>
    <cellStyle name="60% - 强调文字颜色 4 14" xfId="598"/>
    <cellStyle name="60% - 强调文字颜色 4 15" xfId="599"/>
    <cellStyle name="60% - 强调文字颜色 4 16" xfId="600"/>
    <cellStyle name="60% - 强调文字颜色 4 17" xfId="601"/>
    <cellStyle name="60% - 强调文字颜色 4 18" xfId="602"/>
    <cellStyle name="60% - 强调文字颜色 4 19" xfId="603"/>
    <cellStyle name="60% - 强调文字颜色 4 2" xfId="604"/>
    <cellStyle name="60% - 强调文字颜色 4 20" xfId="605"/>
    <cellStyle name="60% - 强调文字颜色 4 21" xfId="606"/>
    <cellStyle name="60% - 强调文字颜色 4 22" xfId="607"/>
    <cellStyle name="60% - 强调文字颜色 4 23" xfId="608"/>
    <cellStyle name="60% - 强调文字颜色 4 24" xfId="609"/>
    <cellStyle name="60% - 强调文字颜色 4 25" xfId="610"/>
    <cellStyle name="60% - 强调文字颜色 4 26" xfId="611"/>
    <cellStyle name="60% - 强调文字颜色 4 27" xfId="612"/>
    <cellStyle name="60% - 强调文字颜色 4 28" xfId="613"/>
    <cellStyle name="60% - 强调文字颜色 4 29" xfId="614"/>
    <cellStyle name="60% - 强调文字颜色 4 3" xfId="615"/>
    <cellStyle name="60% - 强调文字颜色 4 30" xfId="616"/>
    <cellStyle name="60% - 强调文字颜色 4 31" xfId="617"/>
    <cellStyle name="60% - 强调文字颜色 4 32" xfId="618"/>
    <cellStyle name="60% - 强调文字颜色 4 33" xfId="619"/>
    <cellStyle name="60% - 强调文字颜色 4 34" xfId="620"/>
    <cellStyle name="60% - 强调文字颜色 4 35" xfId="621"/>
    <cellStyle name="60% - 强调文字颜色 4 36" xfId="622"/>
    <cellStyle name="60% - 强调文字颜色 4 4" xfId="623"/>
    <cellStyle name="60% - 强调文字颜色 4 5" xfId="624"/>
    <cellStyle name="60% - 强调文字颜色 4 6" xfId="625"/>
    <cellStyle name="60% - 强调文字颜色 4 7" xfId="626"/>
    <cellStyle name="60% - 强调文字颜色 4 8" xfId="627"/>
    <cellStyle name="60% - 强调文字颜色 4 9" xfId="628"/>
    <cellStyle name="60% - 强调文字颜色 5 10" xfId="629"/>
    <cellStyle name="60% - 强调文字颜色 5 11" xfId="630"/>
    <cellStyle name="60% - 强调文字颜色 5 12" xfId="631"/>
    <cellStyle name="60% - 强调文字颜色 5 13" xfId="632"/>
    <cellStyle name="60% - 强调文字颜色 5 14" xfId="633"/>
    <cellStyle name="60% - 强调文字颜色 5 15" xfId="634"/>
    <cellStyle name="60% - 强调文字颜色 5 16" xfId="635"/>
    <cellStyle name="60% - 强调文字颜色 5 17" xfId="636"/>
    <cellStyle name="60% - 强调文字颜色 5 18" xfId="637"/>
    <cellStyle name="60% - 强调文字颜色 5 19" xfId="638"/>
    <cellStyle name="60% - 强调文字颜色 5 2" xfId="639"/>
    <cellStyle name="60% - 强调文字颜色 5 20" xfId="640"/>
    <cellStyle name="60% - 强调文字颜色 5 21" xfId="641"/>
    <cellStyle name="60% - 强调文字颜色 5 22" xfId="642"/>
    <cellStyle name="60% - 强调文字颜色 5 23" xfId="643"/>
    <cellStyle name="60% - 强调文字颜色 5 24" xfId="644"/>
    <cellStyle name="60% - 强调文字颜色 5 25" xfId="645"/>
    <cellStyle name="60% - 强调文字颜色 5 26" xfId="646"/>
    <cellStyle name="60% - 强调文字颜色 5 27" xfId="647"/>
    <cellStyle name="60% - 强调文字颜色 5 28" xfId="648"/>
    <cellStyle name="60% - 强调文字颜色 5 29" xfId="649"/>
    <cellStyle name="60% - 强调文字颜色 5 3" xfId="650"/>
    <cellStyle name="60% - 强调文字颜色 5 30" xfId="651"/>
    <cellStyle name="60% - 强调文字颜色 5 31" xfId="652"/>
    <cellStyle name="60% - 强调文字颜色 5 32" xfId="653"/>
    <cellStyle name="60% - 强调文字颜色 5 33" xfId="654"/>
    <cellStyle name="60% - 强调文字颜色 5 34" xfId="655"/>
    <cellStyle name="60% - 强调文字颜色 5 35" xfId="656"/>
    <cellStyle name="60% - 强调文字颜色 5 36" xfId="657"/>
    <cellStyle name="60% - 强调文字颜色 5 4" xfId="658"/>
    <cellStyle name="60% - 强调文字颜色 5 5" xfId="659"/>
    <cellStyle name="60% - 强调文字颜色 5 6" xfId="660"/>
    <cellStyle name="60% - 强调文字颜色 5 7" xfId="661"/>
    <cellStyle name="60% - 强调文字颜色 5 8" xfId="662"/>
    <cellStyle name="60% - 强调文字颜色 5 9" xfId="663"/>
    <cellStyle name="60% - 强调文字颜色 6 10" xfId="664"/>
    <cellStyle name="60% - 强调文字颜色 6 11" xfId="665"/>
    <cellStyle name="60% - 强调文字颜色 6 12" xfId="666"/>
    <cellStyle name="60% - 强调文字颜色 6 13" xfId="667"/>
    <cellStyle name="60% - 强调文字颜色 6 14" xfId="668"/>
    <cellStyle name="60% - 强调文字颜色 6 15" xfId="669"/>
    <cellStyle name="60% - 强调文字颜色 6 16" xfId="670"/>
    <cellStyle name="60% - 强调文字颜色 6 17" xfId="671"/>
    <cellStyle name="60% - 强调文字颜色 6 18" xfId="672"/>
    <cellStyle name="60% - 强调文字颜色 6 19" xfId="673"/>
    <cellStyle name="60% - 强调文字颜色 6 2" xfId="674"/>
    <cellStyle name="60% - 强调文字颜色 6 20" xfId="675"/>
    <cellStyle name="60% - 强调文字颜色 6 21" xfId="676"/>
    <cellStyle name="60% - 强调文字颜色 6 22" xfId="677"/>
    <cellStyle name="60% - 强调文字颜色 6 23" xfId="678"/>
    <cellStyle name="60% - 强调文字颜色 6 24" xfId="679"/>
    <cellStyle name="60% - 强调文字颜色 6 25" xfId="680"/>
    <cellStyle name="60% - 强调文字颜色 6 26" xfId="681"/>
    <cellStyle name="60% - 强调文字颜色 6 27" xfId="682"/>
    <cellStyle name="60% - 强调文字颜色 6 28" xfId="683"/>
    <cellStyle name="60% - 强调文字颜色 6 29" xfId="684"/>
    <cellStyle name="60% - 强调文字颜色 6 3" xfId="685"/>
    <cellStyle name="60% - 强调文字颜色 6 30" xfId="686"/>
    <cellStyle name="60% - 强调文字颜色 6 31" xfId="687"/>
    <cellStyle name="60% - 强调文字颜色 6 32" xfId="688"/>
    <cellStyle name="60% - 强调文字颜色 6 33" xfId="689"/>
    <cellStyle name="60% - 强调文字颜色 6 34" xfId="690"/>
    <cellStyle name="60% - 强调文字颜色 6 35" xfId="691"/>
    <cellStyle name="60% - 强调文字颜色 6 36" xfId="692"/>
    <cellStyle name="60% - 强调文字颜色 6 4" xfId="693"/>
    <cellStyle name="60% - 强调文字颜色 6 5" xfId="694"/>
    <cellStyle name="60% - 强调文字颜色 6 6" xfId="695"/>
    <cellStyle name="60% - 强调文字颜色 6 7" xfId="696"/>
    <cellStyle name="60% - 强调文字颜色 6 8" xfId="697"/>
    <cellStyle name="60% - 强调文字颜色 6 9" xfId="698"/>
    <cellStyle name="6mal" xfId="699"/>
    <cellStyle name="Accent1" xfId="700"/>
    <cellStyle name="Accent1 - 20%" xfId="701"/>
    <cellStyle name="Accent1 - 40%" xfId="702"/>
    <cellStyle name="Accent1 - 60%" xfId="703"/>
    <cellStyle name="Accent1_公安安全支出补充表5.14" xfId="704"/>
    <cellStyle name="Accent2" xfId="705"/>
    <cellStyle name="Accent2 - 20%" xfId="706"/>
    <cellStyle name="Accent2 - 40%" xfId="707"/>
    <cellStyle name="Accent2 - 60%" xfId="708"/>
    <cellStyle name="Accent2_公安安全支出补充表5.14" xfId="709"/>
    <cellStyle name="Accent3" xfId="710"/>
    <cellStyle name="Accent3 - 20%" xfId="711"/>
    <cellStyle name="Accent3 - 40%" xfId="712"/>
    <cellStyle name="Accent3 - 60%" xfId="713"/>
    <cellStyle name="Accent3_公安安全支出补充表5.14" xfId="714"/>
    <cellStyle name="Accent4" xfId="715"/>
    <cellStyle name="Accent4 - 20%" xfId="716"/>
    <cellStyle name="Accent4 - 40%" xfId="717"/>
    <cellStyle name="Accent4 - 60%" xfId="718"/>
    <cellStyle name="Accent4_公安安全支出补充表5.14" xfId="719"/>
    <cellStyle name="Accent5" xfId="720"/>
    <cellStyle name="Accent5 - 20%" xfId="721"/>
    <cellStyle name="Accent5 - 40%" xfId="722"/>
    <cellStyle name="Accent5 - 60%" xfId="723"/>
    <cellStyle name="Accent5_公安安全支出补充表5.14" xfId="724"/>
    <cellStyle name="Accent6" xfId="725"/>
    <cellStyle name="Accent6 - 20%" xfId="726"/>
    <cellStyle name="Accent6 - 40%" xfId="727"/>
    <cellStyle name="Accent6 - 60%" xfId="728"/>
    <cellStyle name="Accent6_公安安全支出补充表5.14" xfId="729"/>
    <cellStyle name="args.style" xfId="730"/>
    <cellStyle name="Bad" xfId="731"/>
    <cellStyle name="Calc Currency (0)" xfId="732"/>
    <cellStyle name="Calculation" xfId="733"/>
    <cellStyle name="Check Cell" xfId="734"/>
    <cellStyle name="ColLevel_0" xfId="735"/>
    <cellStyle name="Comma [0]" xfId="736"/>
    <cellStyle name="comma zerodec" xfId="737"/>
    <cellStyle name="Comma_!!!GO" xfId="738"/>
    <cellStyle name="Currency [0]" xfId="739"/>
    <cellStyle name="Currency_!!!GO" xfId="740"/>
    <cellStyle name="Currency1" xfId="741"/>
    <cellStyle name="Date" xfId="742"/>
    <cellStyle name="Dollar (zero dec)" xfId="743"/>
    <cellStyle name="Explanatory Text" xfId="744"/>
    <cellStyle name="Fixed" xfId="745"/>
    <cellStyle name="Good" xfId="746"/>
    <cellStyle name="Grey" xfId="747"/>
    <cellStyle name="Header1" xfId="748"/>
    <cellStyle name="Header2" xfId="749"/>
    <cellStyle name="Heading 1" xfId="750"/>
    <cellStyle name="Heading 2" xfId="751"/>
    <cellStyle name="Heading 3" xfId="752"/>
    <cellStyle name="Heading 4" xfId="753"/>
    <cellStyle name="HEADING1" xfId="754"/>
    <cellStyle name="HEADING2" xfId="755"/>
    <cellStyle name="Input" xfId="756"/>
    <cellStyle name="Input [yellow]" xfId="757"/>
    <cellStyle name="Input Cells" xfId="758"/>
    <cellStyle name="Linked Cell" xfId="759"/>
    <cellStyle name="Linked Cells" xfId="760"/>
    <cellStyle name="Millares [0]_96 Risk" xfId="761"/>
    <cellStyle name="Millares_96 Risk" xfId="762"/>
    <cellStyle name="Milliers [0]_!!!GO" xfId="763"/>
    <cellStyle name="Milliers_!!!GO" xfId="764"/>
    <cellStyle name="Moneda [0]_96 Risk" xfId="765"/>
    <cellStyle name="Moneda_96 Risk" xfId="766"/>
    <cellStyle name="Mon閠aire [0]_!!!GO" xfId="767"/>
    <cellStyle name="Mon閠aire_!!!GO" xfId="768"/>
    <cellStyle name="Neutral" xfId="769"/>
    <cellStyle name="New Times Roman" xfId="770"/>
    <cellStyle name="no dec" xfId="771"/>
    <cellStyle name="Norma,_laroux_4_营业在建 (2)_E21" xfId="772"/>
    <cellStyle name="Normal - Style1" xfId="773"/>
    <cellStyle name="Normal_!!!GO" xfId="774"/>
    <cellStyle name="Note" xfId="775"/>
    <cellStyle name="Output" xfId="776"/>
    <cellStyle name="per.style" xfId="777"/>
    <cellStyle name="Percent [2]" xfId="778"/>
    <cellStyle name="Percent_!!!GO" xfId="779"/>
    <cellStyle name="Pourcentage_pldt" xfId="780"/>
    <cellStyle name="PSChar" xfId="781"/>
    <cellStyle name="PSDate" xfId="782"/>
    <cellStyle name="PSDec" xfId="783"/>
    <cellStyle name="PSHeading" xfId="784"/>
    <cellStyle name="PSInt" xfId="785"/>
    <cellStyle name="PSSpacer" xfId="786"/>
    <cellStyle name="RowLevel_0" xfId="787"/>
    <cellStyle name="sstot" xfId="788"/>
    <cellStyle name="Standard_AREAS" xfId="789"/>
    <cellStyle name="t" xfId="790"/>
    <cellStyle name="t_HVAC Equipment (3)" xfId="791"/>
    <cellStyle name="t_HVAC Equipment (3)_Sheet1" xfId="792"/>
    <cellStyle name="t_Sheet1" xfId="793"/>
    <cellStyle name="Title" xfId="794"/>
    <cellStyle name="Total" xfId="795"/>
    <cellStyle name="Warning Text" xfId="796"/>
    <cellStyle name="百分比 2" xfId="797"/>
    <cellStyle name="百分比 3" xfId="798"/>
    <cellStyle name="百分比 4" xfId="799"/>
    <cellStyle name="捠壿 [0.00]_Region Orders (2)" xfId="800"/>
    <cellStyle name="捠壿_Region Orders (2)" xfId="801"/>
    <cellStyle name="编号" xfId="802"/>
    <cellStyle name="标题 1 10" xfId="803"/>
    <cellStyle name="标题 1 11" xfId="804"/>
    <cellStyle name="标题 1 12" xfId="805"/>
    <cellStyle name="标题 1 13" xfId="806"/>
    <cellStyle name="标题 1 14" xfId="807"/>
    <cellStyle name="标题 1 15" xfId="808"/>
    <cellStyle name="标题 1 16" xfId="809"/>
    <cellStyle name="标题 1 17" xfId="810"/>
    <cellStyle name="标题 1 18" xfId="811"/>
    <cellStyle name="标题 1 19" xfId="812"/>
    <cellStyle name="标题 1 2" xfId="813"/>
    <cellStyle name="标题 1 20" xfId="814"/>
    <cellStyle name="标题 1 21" xfId="815"/>
    <cellStyle name="标题 1 22" xfId="816"/>
    <cellStyle name="标题 1 23" xfId="817"/>
    <cellStyle name="标题 1 24" xfId="818"/>
    <cellStyle name="标题 1 25" xfId="819"/>
    <cellStyle name="标题 1 26" xfId="820"/>
    <cellStyle name="标题 1 27" xfId="821"/>
    <cellStyle name="标题 1 28" xfId="822"/>
    <cellStyle name="标题 1 29" xfId="823"/>
    <cellStyle name="标题 1 3" xfId="824"/>
    <cellStyle name="标题 1 30" xfId="825"/>
    <cellStyle name="标题 1 31" xfId="826"/>
    <cellStyle name="标题 1 32" xfId="827"/>
    <cellStyle name="标题 1 33" xfId="828"/>
    <cellStyle name="标题 1 34" xfId="829"/>
    <cellStyle name="标题 1 35" xfId="830"/>
    <cellStyle name="标题 1 4" xfId="831"/>
    <cellStyle name="标题 1 5" xfId="832"/>
    <cellStyle name="标题 1 6" xfId="833"/>
    <cellStyle name="标题 1 7" xfId="834"/>
    <cellStyle name="标题 1 8" xfId="835"/>
    <cellStyle name="标题 1 9" xfId="836"/>
    <cellStyle name="标题 10" xfId="837"/>
    <cellStyle name="标题 11" xfId="838"/>
    <cellStyle name="标题 12" xfId="839"/>
    <cellStyle name="标题 13" xfId="840"/>
    <cellStyle name="标题 14" xfId="841"/>
    <cellStyle name="标题 15" xfId="842"/>
    <cellStyle name="标题 16" xfId="843"/>
    <cellStyle name="标题 17" xfId="844"/>
    <cellStyle name="标题 18" xfId="845"/>
    <cellStyle name="标题 19" xfId="846"/>
    <cellStyle name="标题 2 10" xfId="847"/>
    <cellStyle name="标题 2 11" xfId="848"/>
    <cellStyle name="标题 2 12" xfId="849"/>
    <cellStyle name="标题 2 13" xfId="850"/>
    <cellStyle name="标题 2 14" xfId="851"/>
    <cellStyle name="标题 2 15" xfId="852"/>
    <cellStyle name="标题 2 16" xfId="853"/>
    <cellStyle name="标题 2 17" xfId="854"/>
    <cellStyle name="标题 2 18" xfId="855"/>
    <cellStyle name="标题 2 19" xfId="856"/>
    <cellStyle name="标题 2 2" xfId="857"/>
    <cellStyle name="标题 2 20" xfId="858"/>
    <cellStyle name="标题 2 21" xfId="859"/>
    <cellStyle name="标题 2 22" xfId="860"/>
    <cellStyle name="标题 2 23" xfId="861"/>
    <cellStyle name="标题 2 24" xfId="862"/>
    <cellStyle name="标题 2 25" xfId="863"/>
    <cellStyle name="标题 2 26" xfId="864"/>
    <cellStyle name="标题 2 27" xfId="865"/>
    <cellStyle name="标题 2 28" xfId="866"/>
    <cellStyle name="标题 2 29" xfId="867"/>
    <cellStyle name="标题 2 3" xfId="868"/>
    <cellStyle name="标题 2 30" xfId="869"/>
    <cellStyle name="标题 2 31" xfId="870"/>
    <cellStyle name="标题 2 32" xfId="871"/>
    <cellStyle name="标题 2 33" xfId="872"/>
    <cellStyle name="标题 2 34" xfId="873"/>
    <cellStyle name="标题 2 35" xfId="874"/>
    <cellStyle name="标题 2 4" xfId="875"/>
    <cellStyle name="标题 2 5" xfId="876"/>
    <cellStyle name="标题 2 6" xfId="877"/>
    <cellStyle name="标题 2 7" xfId="878"/>
    <cellStyle name="标题 2 8" xfId="879"/>
    <cellStyle name="标题 2 9" xfId="880"/>
    <cellStyle name="标题 20" xfId="881"/>
    <cellStyle name="标题 21" xfId="882"/>
    <cellStyle name="标题 22" xfId="883"/>
    <cellStyle name="标题 23" xfId="884"/>
    <cellStyle name="标题 24" xfId="885"/>
    <cellStyle name="标题 25" xfId="886"/>
    <cellStyle name="标题 26" xfId="887"/>
    <cellStyle name="标题 27" xfId="888"/>
    <cellStyle name="标题 28" xfId="889"/>
    <cellStyle name="标题 29" xfId="890"/>
    <cellStyle name="标题 3 10" xfId="891"/>
    <cellStyle name="标题 3 11" xfId="892"/>
    <cellStyle name="标题 3 12" xfId="893"/>
    <cellStyle name="标题 3 13" xfId="894"/>
    <cellStyle name="标题 3 14" xfId="895"/>
    <cellStyle name="标题 3 15" xfId="896"/>
    <cellStyle name="标题 3 16" xfId="897"/>
    <cellStyle name="标题 3 17" xfId="898"/>
    <cellStyle name="标题 3 18" xfId="899"/>
    <cellStyle name="标题 3 19" xfId="900"/>
    <cellStyle name="标题 3 2" xfId="901"/>
    <cellStyle name="标题 3 20" xfId="902"/>
    <cellStyle name="标题 3 21" xfId="903"/>
    <cellStyle name="标题 3 22" xfId="904"/>
    <cellStyle name="标题 3 23" xfId="905"/>
    <cellStyle name="标题 3 24" xfId="906"/>
    <cellStyle name="标题 3 25" xfId="907"/>
    <cellStyle name="标题 3 26" xfId="908"/>
    <cellStyle name="标题 3 27" xfId="909"/>
    <cellStyle name="标题 3 28" xfId="910"/>
    <cellStyle name="标题 3 29" xfId="911"/>
    <cellStyle name="标题 3 3" xfId="912"/>
    <cellStyle name="标题 3 30" xfId="913"/>
    <cellStyle name="标题 3 31" xfId="914"/>
    <cellStyle name="标题 3 32" xfId="915"/>
    <cellStyle name="标题 3 33" xfId="916"/>
    <cellStyle name="标题 3 34" xfId="917"/>
    <cellStyle name="标题 3 35" xfId="918"/>
    <cellStyle name="标题 3 4" xfId="919"/>
    <cellStyle name="标题 3 5" xfId="920"/>
    <cellStyle name="标题 3 6" xfId="921"/>
    <cellStyle name="标题 3 7" xfId="922"/>
    <cellStyle name="标题 3 8" xfId="923"/>
    <cellStyle name="标题 3 9" xfId="924"/>
    <cellStyle name="标题 30" xfId="925"/>
    <cellStyle name="标题 31" xfId="926"/>
    <cellStyle name="标题 32" xfId="927"/>
    <cellStyle name="标题 33" xfId="928"/>
    <cellStyle name="标题 34" xfId="929"/>
    <cellStyle name="标题 35" xfId="930"/>
    <cellStyle name="标题 36" xfId="931"/>
    <cellStyle name="标题 37" xfId="932"/>
    <cellStyle name="标题 38" xfId="933"/>
    <cellStyle name="标题 4 10" xfId="934"/>
    <cellStyle name="标题 4 11" xfId="935"/>
    <cellStyle name="标题 4 12" xfId="936"/>
    <cellStyle name="标题 4 13" xfId="937"/>
    <cellStyle name="标题 4 14" xfId="938"/>
    <cellStyle name="标题 4 15" xfId="939"/>
    <cellStyle name="标题 4 16" xfId="940"/>
    <cellStyle name="标题 4 17" xfId="941"/>
    <cellStyle name="标题 4 18" xfId="942"/>
    <cellStyle name="标题 4 19" xfId="943"/>
    <cellStyle name="标题 4 2" xfId="944"/>
    <cellStyle name="标题 4 20" xfId="945"/>
    <cellStyle name="标题 4 21" xfId="946"/>
    <cellStyle name="标题 4 22" xfId="947"/>
    <cellStyle name="标题 4 23" xfId="948"/>
    <cellStyle name="标题 4 24" xfId="949"/>
    <cellStyle name="标题 4 25" xfId="950"/>
    <cellStyle name="标题 4 26" xfId="951"/>
    <cellStyle name="标题 4 27" xfId="952"/>
    <cellStyle name="标题 4 28" xfId="953"/>
    <cellStyle name="标题 4 29" xfId="954"/>
    <cellStyle name="标题 4 3" xfId="955"/>
    <cellStyle name="标题 4 30" xfId="956"/>
    <cellStyle name="标题 4 31" xfId="957"/>
    <cellStyle name="标题 4 32" xfId="958"/>
    <cellStyle name="标题 4 33" xfId="959"/>
    <cellStyle name="标题 4 34" xfId="960"/>
    <cellStyle name="标题 4 35" xfId="961"/>
    <cellStyle name="标题 4 4" xfId="962"/>
    <cellStyle name="标题 4 5" xfId="963"/>
    <cellStyle name="标题 4 6" xfId="964"/>
    <cellStyle name="标题 4 7" xfId="965"/>
    <cellStyle name="标题 4 8" xfId="966"/>
    <cellStyle name="标题 4 9" xfId="967"/>
    <cellStyle name="标题 5" xfId="968"/>
    <cellStyle name="标题 6" xfId="969"/>
    <cellStyle name="标题 7" xfId="970"/>
    <cellStyle name="标题 8" xfId="971"/>
    <cellStyle name="标题 9" xfId="972"/>
    <cellStyle name="标题1" xfId="973"/>
    <cellStyle name="表标题" xfId="974"/>
    <cellStyle name="部门" xfId="975"/>
    <cellStyle name="差 10" xfId="976"/>
    <cellStyle name="差 11" xfId="977"/>
    <cellStyle name="差 12" xfId="978"/>
    <cellStyle name="差 13" xfId="979"/>
    <cellStyle name="差 14" xfId="980"/>
    <cellStyle name="差 15" xfId="981"/>
    <cellStyle name="差 16" xfId="982"/>
    <cellStyle name="差 17" xfId="983"/>
    <cellStyle name="差 18" xfId="984"/>
    <cellStyle name="差 19" xfId="985"/>
    <cellStyle name="差 2" xfId="986"/>
    <cellStyle name="差 20" xfId="987"/>
    <cellStyle name="差 21" xfId="988"/>
    <cellStyle name="差 22" xfId="989"/>
    <cellStyle name="差 23" xfId="990"/>
    <cellStyle name="差 24" xfId="991"/>
    <cellStyle name="差 25" xfId="992"/>
    <cellStyle name="差 26" xfId="993"/>
    <cellStyle name="差 27" xfId="994"/>
    <cellStyle name="差 28" xfId="995"/>
    <cellStyle name="差 29" xfId="996"/>
    <cellStyle name="差 3" xfId="997"/>
    <cellStyle name="差 30" xfId="998"/>
    <cellStyle name="差 31" xfId="999"/>
    <cellStyle name="差 32" xfId="1000"/>
    <cellStyle name="差 33" xfId="1001"/>
    <cellStyle name="差 34" xfId="1002"/>
    <cellStyle name="差 35" xfId="1003"/>
    <cellStyle name="差 36" xfId="1004"/>
    <cellStyle name="差 4" xfId="1005"/>
    <cellStyle name="差 5" xfId="1006"/>
    <cellStyle name="差 6" xfId="1007"/>
    <cellStyle name="差 7" xfId="1008"/>
    <cellStyle name="差 8" xfId="1009"/>
    <cellStyle name="差 9" xfId="1010"/>
    <cellStyle name="差_~4190974" xfId="1011"/>
    <cellStyle name="差_~5676413" xfId="1012"/>
    <cellStyle name="差_00省级(打印)" xfId="1013"/>
    <cellStyle name="差_00省级(定稿)" xfId="1014"/>
    <cellStyle name="差_03昭通" xfId="1015"/>
    <cellStyle name="差_0502通海县" xfId="1016"/>
    <cellStyle name="差_05玉溪" xfId="1017"/>
    <cellStyle name="差_0605石屏县" xfId="1018"/>
    <cellStyle name="差_1003牟定县" xfId="1019"/>
    <cellStyle name="差_1110洱源县" xfId="1020"/>
    <cellStyle name="差_11大理" xfId="1021"/>
    <cellStyle name="差_2、土地面积、人口、粮食产量基本情况" xfId="1022"/>
    <cellStyle name="差_2006年分析表" xfId="1023"/>
    <cellStyle name="差_2006年基础数据" xfId="1024"/>
    <cellStyle name="差_2006年全省财力计算表（中央、决算）" xfId="1025"/>
    <cellStyle name="差_2006年水利统计指标统计表" xfId="1026"/>
    <cellStyle name="差_2006年在职人员情况" xfId="1027"/>
    <cellStyle name="差_2007年检察院案件数" xfId="1028"/>
    <cellStyle name="差_2007年可用财力" xfId="1029"/>
    <cellStyle name="差_2007年人员分部门统计表" xfId="1030"/>
    <cellStyle name="差_2007年政法部门业务指标" xfId="1031"/>
    <cellStyle name="差_2008年县级公安保障标准落实奖励经费分配测算" xfId="1032"/>
    <cellStyle name="差_2008云南省分县市中小学教职工统计表（教育厅提供）" xfId="1033"/>
    <cellStyle name="差_2009年一般性转移支付标准工资" xfId="1034"/>
    <cellStyle name="差_2009年一般性转移支付标准工资_~4190974" xfId="1035"/>
    <cellStyle name="差_2009年一般性转移支付标准工资_~5676413" xfId="1036"/>
    <cellStyle name="差_2009年一般性转移支付标准工资_不用软件计算9.1不考虑经费管理评价xl" xfId="1037"/>
    <cellStyle name="差_2009年一般性转移支付标准工资_地方配套按人均增幅控制8.30xl" xfId="1038"/>
    <cellStyle name="差_2009年一般性转移支付标准工资_地方配套按人均增幅控制8.30一般预算平均增幅、人均可用财力平均增幅两次控制、社会治安系数调整、案件数调整xl" xfId="1039"/>
    <cellStyle name="差_2009年一般性转移支付标准工资_地方配套按人均增幅控制8.31（调整结案率后）xl" xfId="1040"/>
    <cellStyle name="差_2009年一般性转移支付标准工资_奖励补助测算5.22测试" xfId="1041"/>
    <cellStyle name="差_2009年一般性转移支付标准工资_奖励补助测算5.23新" xfId="1042"/>
    <cellStyle name="差_2009年一般性转移支付标准工资_奖励补助测算5.24冯铸" xfId="1043"/>
    <cellStyle name="差_2009年一般性转移支付标准工资_奖励补助测算7.23" xfId="1044"/>
    <cellStyle name="差_2009年一般性转移支付标准工资_奖励补助测算7.25" xfId="1045"/>
    <cellStyle name="差_2009年一般性转移支付标准工资_奖励补助测算7.25 (version 1) (version 1)" xfId="1046"/>
    <cellStyle name="差_2012年综合计划（库2012.10.19）" xfId="1047"/>
    <cellStyle name="差_2013年国省道和农村公路建设养护工程省投资补助计划表-粤交规(2013)473号-中信10亿元" xfId="1048"/>
    <cellStyle name="差_2013年省级固定资产投资危桥改造补助建议计划表(融资)" xfId="1049"/>
    <cellStyle name="差_530623_2006年县级财政报表附表" xfId="1050"/>
    <cellStyle name="差_530629_2006年县级财政报表附表" xfId="1051"/>
    <cellStyle name="差_5334_2006年迪庆县级财政报表附表" xfId="1052"/>
    <cellStyle name="差_7.1罗平县大学生“村官”统计季报表(7月修订，下发空表)" xfId="1053"/>
    <cellStyle name="差_7.1罗平县大学生“村官”统计季报表(7月修订，下发空表) 2" xfId="1054"/>
    <cellStyle name="差_7.1罗平县大学生“村官”统计季报表(7月修订，下发空表) 2_Book1" xfId="1055"/>
    <cellStyle name="差_7.1罗平县大学生“村官”统计季报表(7月修订，下发空表)_Book1" xfId="1056"/>
    <cellStyle name="差_Book1" xfId="1057"/>
    <cellStyle name="差_Book1 2" xfId="1058"/>
    <cellStyle name="差_Book1 2_Book1" xfId="1059"/>
    <cellStyle name="差_Book1_1" xfId="1060"/>
    <cellStyle name="差_Book1_1 2" xfId="1061"/>
    <cellStyle name="差_Book1_1 2_Book1" xfId="1062"/>
    <cellStyle name="差_Book1_1_Book1" xfId="1063"/>
    <cellStyle name="差_Book1_2" xfId="1064"/>
    <cellStyle name="差_Book1_2 2" xfId="1065"/>
    <cellStyle name="差_Book1_2_Book1" xfId="1066"/>
    <cellStyle name="差_Book1_Book1" xfId="1067"/>
    <cellStyle name="差_Book1_Book1 2" xfId="1068"/>
    <cellStyle name="差_Book1_Book1 2_Book1" xfId="1069"/>
    <cellStyle name="差_Book1_Book1_1" xfId="1070"/>
    <cellStyle name="差_Book1_Book1_Book1" xfId="1071"/>
    <cellStyle name="差_Book1_云南省建国前入党的老党员补贴有关情况统计表2010(1).01" xfId="1072"/>
    <cellStyle name="差_Book1_云南省建国前入党的老党员补贴有关情况统计表2010(1).01 2" xfId="1073"/>
    <cellStyle name="差_Book1_云南省建国前入党的老党员补贴有关情况统计表2010(1).01 2_Book1" xfId="1074"/>
    <cellStyle name="差_Book1_云南省建国前入党的老党员补贴有关情况统计表2010(1).01_Book1" xfId="1075"/>
    <cellStyle name="差_Book2" xfId="1076"/>
    <cellStyle name="差_M01-2(州市补助收入)" xfId="1077"/>
    <cellStyle name="差_M03" xfId="1078"/>
    <cellStyle name="差_StartUp" xfId="1079"/>
    <cellStyle name="差_表2：2013年国省道新改建工程" xfId="1080"/>
    <cellStyle name="差_表3：2013年国省道大修及改善" xfId="1081"/>
    <cellStyle name="差_不用软件计算9.1不考虑经费管理评价xl" xfId="1082"/>
    <cellStyle name="差_财政供养人员" xfId="1083"/>
    <cellStyle name="差_财政支出对上级的依赖程度" xfId="1084"/>
    <cellStyle name="差_城建部门" xfId="1085"/>
    <cellStyle name="差_地方配套按人均增幅控制8.30xl" xfId="1086"/>
    <cellStyle name="差_地方配套按人均增幅控制8.30一般预算平均增幅、人均可用财力平均增幅两次控制、社会治安系数调整、案件数调整xl" xfId="1087"/>
    <cellStyle name="差_地方配套按人均增幅控制8.31（调整结案率后）xl" xfId="1088"/>
    <cellStyle name="差_第五部分(才淼、饶永宏）" xfId="1089"/>
    <cellStyle name="差_第一部分：综合全" xfId="1090"/>
    <cellStyle name="差_附件1：2012年高速公路建设省级交通基本建设投资计划建议表" xfId="1091"/>
    <cellStyle name="差_附件1：2012年高速公路建设省级交通基本建设投资计划建议表 2" xfId="1092"/>
    <cellStyle name="差_附件10（水运工程）" xfId="1093"/>
    <cellStyle name="差_附件10（水运工程） 2" xfId="1094"/>
    <cellStyle name="差_附件10（水运工程） 2_Book1" xfId="1095"/>
    <cellStyle name="差_附件10（水运工程） 3" xfId="1096"/>
    <cellStyle name="差_附件10（水运工程） 3_Book1" xfId="1097"/>
    <cellStyle name="差_附件10（水运工程） 4" xfId="1098"/>
    <cellStyle name="差_附件10（水运工程） 4_Book1" xfId="1099"/>
    <cellStyle name="差_附件2：(S120)2012年国省道交通基本建设投资计划建议表" xfId="1100"/>
    <cellStyle name="差_附件2：(S120)2012年国省道交通基本建设投资计划建议表 2" xfId="1101"/>
    <cellStyle name="差_附件5：2012年县乡公路建设省投资补助计划表（黄色未报）" xfId="1102"/>
    <cellStyle name="差_高中教师人数（教育厅1.6日提供）" xfId="1103"/>
    <cellStyle name="差_汇总" xfId="1104"/>
    <cellStyle name="差_汇总-县级财政报表附表" xfId="1105"/>
    <cellStyle name="差_基础数据分析" xfId="1106"/>
    <cellStyle name="差_检验表" xfId="1107"/>
    <cellStyle name="差_检验表（调整后）" xfId="1108"/>
    <cellStyle name="差_奖励补助测算5.22测试" xfId="1109"/>
    <cellStyle name="差_奖励补助测算5.23新" xfId="1110"/>
    <cellStyle name="差_奖励补助测算5.24冯铸" xfId="1111"/>
    <cellStyle name="差_奖励补助测算7.23" xfId="1112"/>
    <cellStyle name="差_奖励补助测算7.25" xfId="1113"/>
    <cellStyle name="差_奖励补助测算7.25 (version 1) (version 1)" xfId="1114"/>
    <cellStyle name="差_教师绩效工资测算表（离退休按各地上报数测算）2009年1月1日" xfId="1115"/>
    <cellStyle name="差_教育厅提供义务教育及高中教师人数（2009年1月6日）" xfId="1116"/>
    <cellStyle name="差_历年教师人数" xfId="1117"/>
    <cellStyle name="差_丽江汇总" xfId="1118"/>
    <cellStyle name="差_三季度－表二" xfId="1119"/>
    <cellStyle name="差_上级下达计划或批复-2012年危桥改造（四座大桥）" xfId="1120"/>
    <cellStyle name="差_上级下达计划或批复-2012年危桥改造（四座大桥）_Book1" xfId="1121"/>
    <cellStyle name="差_卫生部门" xfId="1122"/>
    <cellStyle name="差_文体广播部门" xfId="1123"/>
    <cellStyle name="差_下半年禁毒办案经费分配2544.3万元" xfId="1124"/>
    <cellStyle name="差_下半年禁吸戒毒经费1000万元" xfId="1125"/>
    <cellStyle name="差_县级公安机关公用经费标准奖励测算方案（定稿）" xfId="1126"/>
    <cellStyle name="差_县级基础数据" xfId="1127"/>
    <cellStyle name="差_业务工作量指标" xfId="1128"/>
    <cellStyle name="差_义务教育阶段教职工人数（教育厅提供最终）" xfId="1129"/>
    <cellStyle name="差_云南农村义务教育统计表" xfId="1130"/>
    <cellStyle name="差_云南省2008年中小学教师人数统计表" xfId="1131"/>
    <cellStyle name="差_云南省2008年中小学教职工情况（教育厅提供20090101加工整理）" xfId="1132"/>
    <cellStyle name="差_云南省2008年转移支付测算——州市本级考核部分及政策性测算" xfId="1133"/>
    <cellStyle name="差_肇庆市2013年新建农村公路省投资补助计划表" xfId="1134"/>
    <cellStyle name="差_指标四" xfId="1135"/>
    <cellStyle name="差_指标五" xfId="1136"/>
    <cellStyle name="常规" xfId="0" builtinId="0"/>
    <cellStyle name="常规 10" xfId="1137"/>
    <cellStyle name="常规 11" xfId="1138"/>
    <cellStyle name="常规 12" xfId="1139"/>
    <cellStyle name="常规 13" xfId="1140"/>
    <cellStyle name="常规 14" xfId="1141"/>
    <cellStyle name="常规 15" xfId="1142"/>
    <cellStyle name="常规 16" xfId="1143"/>
    <cellStyle name="常规 17" xfId="1144"/>
    <cellStyle name="常规 18" xfId="1145"/>
    <cellStyle name="常规 19" xfId="1146"/>
    <cellStyle name="常规 2" xfId="1147"/>
    <cellStyle name="常规 2 10" xfId="1148"/>
    <cellStyle name="常规 2 2" xfId="1149"/>
    <cellStyle name="常规 2 2 2" xfId="1150"/>
    <cellStyle name="常规 2 2 3" xfId="1151"/>
    <cellStyle name="常规 2 2 4" xfId="1152"/>
    <cellStyle name="常规 2 2 5" xfId="1153"/>
    <cellStyle name="常规 2 2_Book1" xfId="1154"/>
    <cellStyle name="常规 2 3" xfId="1155"/>
    <cellStyle name="常规 2 3 2" xfId="1156"/>
    <cellStyle name="常规 2 3 2 2" xfId="1157"/>
    <cellStyle name="常规 2 3 2_Book1" xfId="1158"/>
    <cellStyle name="常规 2 3 3" xfId="1159"/>
    <cellStyle name="常规 2 3 4" xfId="1160"/>
    <cellStyle name="常规 2 3 5" xfId="1161"/>
    <cellStyle name="常规 2 3_Book1" xfId="1162"/>
    <cellStyle name="常规 2 4" xfId="1163"/>
    <cellStyle name="常规 2 5" xfId="1164"/>
    <cellStyle name="常规 2 6" xfId="1165"/>
    <cellStyle name="常规 2 7" xfId="1166"/>
    <cellStyle name="常规 2 8" xfId="1167"/>
    <cellStyle name="常规 2 9" xfId="1168"/>
    <cellStyle name="常规 2_2013年省级固定资产投资危桥改造补助建议计划表(融资)" xfId="1169"/>
    <cellStyle name="常规 20" xfId="1170"/>
    <cellStyle name="常规 21" xfId="1171"/>
    <cellStyle name="常规 22" xfId="1172"/>
    <cellStyle name="常规 23" xfId="1173"/>
    <cellStyle name="常规 24" xfId="1174"/>
    <cellStyle name="常规 25" xfId="1175"/>
    <cellStyle name="常规 26" xfId="1176"/>
    <cellStyle name="常规 27" xfId="1177"/>
    <cellStyle name="常规 28" xfId="1178"/>
    <cellStyle name="常规 29" xfId="1179"/>
    <cellStyle name="常规 3" xfId="1180"/>
    <cellStyle name="常规 3 2" xfId="1181"/>
    <cellStyle name="常规 3 3" xfId="1182"/>
    <cellStyle name="常规 3 4" xfId="1183"/>
    <cellStyle name="常规 3 5" xfId="1184"/>
    <cellStyle name="常规 3 6" xfId="1185"/>
    <cellStyle name="常规 3_2012年省级公路建设紧急融资表 (11)" xfId="1186"/>
    <cellStyle name="常规 30" xfId="1187"/>
    <cellStyle name="常规 31" xfId="1188"/>
    <cellStyle name="常规 32" xfId="1189"/>
    <cellStyle name="常规 33" xfId="1190"/>
    <cellStyle name="常规 34" xfId="1191"/>
    <cellStyle name="常规 35" xfId="1192"/>
    <cellStyle name="常规 36" xfId="1193"/>
    <cellStyle name="常规 37" xfId="1194"/>
    <cellStyle name="常规 38" xfId="1195"/>
    <cellStyle name="常规 39" xfId="1196"/>
    <cellStyle name="常规 4" xfId="1197"/>
    <cellStyle name="常规 4 2" xfId="1198"/>
    <cellStyle name="常规 4 3" xfId="1199"/>
    <cellStyle name="常规 4 4" xfId="1200"/>
    <cellStyle name="常规 4_Book1" xfId="1201"/>
    <cellStyle name="常规 40" xfId="1202"/>
    <cellStyle name="常规 41" xfId="1203"/>
    <cellStyle name="常规 42" xfId="1204"/>
    <cellStyle name="常规 43" xfId="1205"/>
    <cellStyle name="常规 44" xfId="1206"/>
    <cellStyle name="常规 45" xfId="1207"/>
    <cellStyle name="常规 46" xfId="1208"/>
    <cellStyle name="常规 47" xfId="1209"/>
    <cellStyle name="常规 48" xfId="1210"/>
    <cellStyle name="常规 49" xfId="1211"/>
    <cellStyle name="常规 5" xfId="1212"/>
    <cellStyle name="常规 5 2" xfId="1213"/>
    <cellStyle name="常规 5 3" xfId="1214"/>
    <cellStyle name="常规 5 4" xfId="1215"/>
    <cellStyle name="常规 5 5" xfId="1216"/>
    <cellStyle name="常规 5_Book1" xfId="1217"/>
    <cellStyle name="常规 50" xfId="1218"/>
    <cellStyle name="常规 51" xfId="1219"/>
    <cellStyle name="常规 52" xfId="1220"/>
    <cellStyle name="常规 53" xfId="1221"/>
    <cellStyle name="常规 54" xfId="1222"/>
    <cellStyle name="常规 55" xfId="1223"/>
    <cellStyle name="常规 56" xfId="1224"/>
    <cellStyle name="常规 57" xfId="1225"/>
    <cellStyle name="常规 58" xfId="1226"/>
    <cellStyle name="常规 59" xfId="1227"/>
    <cellStyle name="常规 6" xfId="1228"/>
    <cellStyle name="常规 6 2" xfId="1229"/>
    <cellStyle name="常规 6 2 2" xfId="1230"/>
    <cellStyle name="常规 6 2 3" xfId="1231"/>
    <cellStyle name="常规 6 2_Book1" xfId="1232"/>
    <cellStyle name="常规 6 3" xfId="1233"/>
    <cellStyle name="常规 6 4" xfId="1234"/>
    <cellStyle name="常规 6 5" xfId="1235"/>
    <cellStyle name="常规 6 6" xfId="1236"/>
    <cellStyle name="常规 6_2012年省级公路建设紧急融资表 (11)" xfId="1237"/>
    <cellStyle name="常规 60" xfId="1238"/>
    <cellStyle name="常规 61" xfId="1239"/>
    <cellStyle name="常规 62" xfId="1240"/>
    <cellStyle name="常规 63" xfId="1241"/>
    <cellStyle name="常规 64" xfId="1242"/>
    <cellStyle name="常规 65" xfId="1243"/>
    <cellStyle name="常规 66" xfId="1244"/>
    <cellStyle name="常规 67" xfId="1245"/>
    <cellStyle name="常规 68" xfId="1246"/>
    <cellStyle name="常规 69" xfId="1247"/>
    <cellStyle name="常规 7" xfId="1248"/>
    <cellStyle name="常规 7 11_2011年立项计划-厅发来" xfId="1249"/>
    <cellStyle name="常规 7_Book1" xfId="1250"/>
    <cellStyle name="常规 70" xfId="1251"/>
    <cellStyle name="常规 71" xfId="1252"/>
    <cellStyle name="常规 72" xfId="1253"/>
    <cellStyle name="常规 73" xfId="1254"/>
    <cellStyle name="常规 74" xfId="1255"/>
    <cellStyle name="常规 75" xfId="1256"/>
    <cellStyle name="常规 76" xfId="1257"/>
    <cellStyle name="常规 77" xfId="1258"/>
    <cellStyle name="常规 78" xfId="1259"/>
    <cellStyle name="常规 79" xfId="1260"/>
    <cellStyle name="常规 8" xfId="1261"/>
    <cellStyle name="常规 80" xfId="1262"/>
    <cellStyle name="常规 81" xfId="1263"/>
    <cellStyle name="常规 82" xfId="1264"/>
    <cellStyle name="常规 83" xfId="1265"/>
    <cellStyle name="常规 84" xfId="1266"/>
    <cellStyle name="常规 85" xfId="1267"/>
    <cellStyle name="常规 86" xfId="1268"/>
    <cellStyle name="常规 87" xfId="1269"/>
    <cellStyle name="常规 88" xfId="1"/>
    <cellStyle name="常规 9" xfId="1270"/>
    <cellStyle name="常规_2011年各市成品油消费税增长性返还表 2" xfId="1271"/>
    <cellStyle name="常规_2011年各市成品油消费税增长性返还表 3" xfId="2034"/>
    <cellStyle name="常规_Sheet1" xfId="1272"/>
    <cellStyle name="分级显示行_1_13区汇总" xfId="1273"/>
    <cellStyle name="分级显示列_1_Book1" xfId="1274"/>
    <cellStyle name="归盒啦_95" xfId="1275"/>
    <cellStyle name="好 10" xfId="1276"/>
    <cellStyle name="好 11" xfId="1277"/>
    <cellStyle name="好 12" xfId="1278"/>
    <cellStyle name="好 13" xfId="1279"/>
    <cellStyle name="好 14" xfId="1280"/>
    <cellStyle name="好 15" xfId="1281"/>
    <cellStyle name="好 16" xfId="1282"/>
    <cellStyle name="好 17" xfId="1283"/>
    <cellStyle name="好 18" xfId="1284"/>
    <cellStyle name="好 19" xfId="1285"/>
    <cellStyle name="好 2" xfId="1286"/>
    <cellStyle name="好 20" xfId="1287"/>
    <cellStyle name="好 21" xfId="1288"/>
    <cellStyle name="好 22" xfId="1289"/>
    <cellStyle name="好 23" xfId="1290"/>
    <cellStyle name="好 24" xfId="1291"/>
    <cellStyle name="好 25" xfId="1292"/>
    <cellStyle name="好 26" xfId="1293"/>
    <cellStyle name="好 27" xfId="1294"/>
    <cellStyle name="好 28" xfId="1295"/>
    <cellStyle name="好 29" xfId="1296"/>
    <cellStyle name="好 3" xfId="1297"/>
    <cellStyle name="好 30" xfId="1298"/>
    <cellStyle name="好 31" xfId="1299"/>
    <cellStyle name="好 32" xfId="1300"/>
    <cellStyle name="好 33" xfId="1301"/>
    <cellStyle name="好 34" xfId="1302"/>
    <cellStyle name="好 35" xfId="1303"/>
    <cellStyle name="好 36" xfId="1304"/>
    <cellStyle name="好 4" xfId="1305"/>
    <cellStyle name="好 5" xfId="1306"/>
    <cellStyle name="好 6" xfId="1307"/>
    <cellStyle name="好 7" xfId="1308"/>
    <cellStyle name="好 8" xfId="1309"/>
    <cellStyle name="好 9" xfId="1310"/>
    <cellStyle name="好_~4190974" xfId="1311"/>
    <cellStyle name="好_~5676413" xfId="1312"/>
    <cellStyle name="好_00省级(打印)" xfId="1313"/>
    <cellStyle name="好_00省级(定稿)" xfId="1314"/>
    <cellStyle name="好_03昭通" xfId="1315"/>
    <cellStyle name="好_0502通海县" xfId="1316"/>
    <cellStyle name="好_05玉溪" xfId="1317"/>
    <cellStyle name="好_0605石屏县" xfId="1318"/>
    <cellStyle name="好_1003牟定县" xfId="1319"/>
    <cellStyle name="好_1110洱源县" xfId="1320"/>
    <cellStyle name="好_11大理" xfId="1321"/>
    <cellStyle name="好_2、土地面积、人口、粮食产量基本情况" xfId="1322"/>
    <cellStyle name="好_2006年分析表" xfId="1323"/>
    <cellStyle name="好_2006年基础数据" xfId="1324"/>
    <cellStyle name="好_2006年全省财力计算表（中央、决算）" xfId="1325"/>
    <cellStyle name="好_2006年水利统计指标统计表" xfId="1326"/>
    <cellStyle name="好_2006年在职人员情况" xfId="1327"/>
    <cellStyle name="好_2007年检察院案件数" xfId="1328"/>
    <cellStyle name="好_2007年可用财力" xfId="1329"/>
    <cellStyle name="好_2007年人员分部门统计表" xfId="1330"/>
    <cellStyle name="好_2007年政法部门业务指标" xfId="1331"/>
    <cellStyle name="好_2008年县级公安保障标准落实奖励经费分配测算" xfId="1332"/>
    <cellStyle name="好_2008云南省分县市中小学教职工统计表（教育厅提供）" xfId="1333"/>
    <cellStyle name="好_2009年一般性转移支付标准工资" xfId="1334"/>
    <cellStyle name="好_2009年一般性转移支付标准工资_~4190974" xfId="1335"/>
    <cellStyle name="好_2009年一般性转移支付标准工资_~5676413" xfId="1336"/>
    <cellStyle name="好_2009年一般性转移支付标准工资_不用软件计算9.1不考虑经费管理评价xl" xfId="1337"/>
    <cellStyle name="好_2009年一般性转移支付标准工资_地方配套按人均增幅控制8.30xl" xfId="1338"/>
    <cellStyle name="好_2009年一般性转移支付标准工资_地方配套按人均增幅控制8.30一般预算平均增幅、人均可用财力平均增幅两次控制、社会治安系数调整、案件数调整xl" xfId="1339"/>
    <cellStyle name="好_2009年一般性转移支付标准工资_地方配套按人均增幅控制8.31（调整结案率后）xl" xfId="1340"/>
    <cellStyle name="好_2009年一般性转移支付标准工资_奖励补助测算5.22测试" xfId="1341"/>
    <cellStyle name="好_2009年一般性转移支付标准工资_奖励补助测算5.23新" xfId="1342"/>
    <cellStyle name="好_2009年一般性转移支付标准工资_奖励补助测算5.24冯铸" xfId="1343"/>
    <cellStyle name="好_2009年一般性转移支付标准工资_奖励补助测算7.23" xfId="1344"/>
    <cellStyle name="好_2009年一般性转移支付标准工资_奖励补助测算7.25" xfId="1345"/>
    <cellStyle name="好_2009年一般性转移支付标准工资_奖励补助测算7.25 (version 1) (version 1)" xfId="1346"/>
    <cellStyle name="好_2012年综合计划（库2012.10.19）" xfId="1347"/>
    <cellStyle name="好_2013年国省道和农村公路建设养护工程省投资补助计划表-粤交规(2013)473号-中信10亿元" xfId="1348"/>
    <cellStyle name="好_2013年省级固定资产投资危桥改造补助建议计划表(融资)" xfId="1349"/>
    <cellStyle name="好_530623_2006年县级财政报表附表" xfId="1350"/>
    <cellStyle name="好_530629_2006年县级财政报表附表" xfId="1351"/>
    <cellStyle name="好_5334_2006年迪庆县级财政报表附表" xfId="1352"/>
    <cellStyle name="好_7.1罗平县大学生“村官”统计季报表(7月修订，下发空表)" xfId="1353"/>
    <cellStyle name="好_7.1罗平县大学生“村官”统计季报表(7月修订，下发空表) 2" xfId="1354"/>
    <cellStyle name="好_7.1罗平县大学生“村官”统计季报表(7月修订，下发空表) 2_Book1" xfId="1355"/>
    <cellStyle name="好_7.1罗平县大学生“村官”统计季报表(7月修订，下发空表)_Book1" xfId="1356"/>
    <cellStyle name="好_Book1" xfId="1357"/>
    <cellStyle name="好_Book1 2" xfId="1358"/>
    <cellStyle name="好_Book1 2_Book1" xfId="1359"/>
    <cellStyle name="好_Book1_1" xfId="1360"/>
    <cellStyle name="好_Book1_1 2" xfId="1361"/>
    <cellStyle name="好_Book1_1 2_Book1" xfId="1362"/>
    <cellStyle name="好_Book1_1_Book1" xfId="1363"/>
    <cellStyle name="好_Book1_2" xfId="1364"/>
    <cellStyle name="好_Book1_2 2" xfId="1365"/>
    <cellStyle name="好_Book1_2_Book1" xfId="1366"/>
    <cellStyle name="好_Book1_Book1" xfId="1367"/>
    <cellStyle name="好_Book1_Book1 2" xfId="1368"/>
    <cellStyle name="好_Book1_Book1 2_Book1" xfId="1369"/>
    <cellStyle name="好_Book1_Book1_1" xfId="1370"/>
    <cellStyle name="好_Book1_Book1_Book1" xfId="1371"/>
    <cellStyle name="好_Book1_云南省建国前入党的老党员补贴有关情况统计表2010(1).01" xfId="1372"/>
    <cellStyle name="好_Book1_云南省建国前入党的老党员补贴有关情况统计表2010(1).01 2" xfId="1373"/>
    <cellStyle name="好_Book1_云南省建国前入党的老党员补贴有关情况统计表2010(1).01 2_Book1" xfId="1374"/>
    <cellStyle name="好_Book1_云南省建国前入党的老党员补贴有关情况统计表2010(1).01_Book1" xfId="1375"/>
    <cellStyle name="好_Book2" xfId="1376"/>
    <cellStyle name="好_M01-2(州市补助收入)" xfId="1377"/>
    <cellStyle name="好_M03" xfId="1378"/>
    <cellStyle name="好_StartUp" xfId="1379"/>
    <cellStyle name="好_表2：2013年国省道新改建工程" xfId="1380"/>
    <cellStyle name="好_表3：2013年国省道大修及改善" xfId="1381"/>
    <cellStyle name="好_不用软件计算9.1不考虑经费管理评价xl" xfId="1382"/>
    <cellStyle name="好_财政供养人员" xfId="1383"/>
    <cellStyle name="好_财政支出对上级的依赖程度" xfId="1384"/>
    <cellStyle name="好_城建部门" xfId="1385"/>
    <cellStyle name="好_地方配套按人均增幅控制8.30xl" xfId="1386"/>
    <cellStyle name="好_地方配套按人均增幅控制8.30一般预算平均增幅、人均可用财力平均增幅两次控制、社会治安系数调整、案件数调整xl" xfId="1387"/>
    <cellStyle name="好_地方配套按人均增幅控制8.31（调整结案率后）xl" xfId="1388"/>
    <cellStyle name="好_第五部分(才淼、饶永宏）" xfId="1389"/>
    <cellStyle name="好_第一部分：综合全" xfId="1390"/>
    <cellStyle name="好_附件1：2012年高速公路建设省级交通基本建设投资计划建议表" xfId="1391"/>
    <cellStyle name="好_附件1：2012年高速公路建设省级交通基本建设投资计划建议表 2" xfId="1392"/>
    <cellStyle name="好_附件10（水运工程）" xfId="1393"/>
    <cellStyle name="好_附件10（水运工程） 2" xfId="1394"/>
    <cellStyle name="好_附件10（水运工程） 2_Book1" xfId="1395"/>
    <cellStyle name="好_附件10（水运工程） 3" xfId="1396"/>
    <cellStyle name="好_附件10（水运工程） 3_Book1" xfId="1397"/>
    <cellStyle name="好_附件10（水运工程） 4" xfId="1398"/>
    <cellStyle name="好_附件10（水运工程） 4_Book1" xfId="1399"/>
    <cellStyle name="好_附件2：(S120)2012年国省道交通基本建设投资计划建议表" xfId="1400"/>
    <cellStyle name="好_附件2：(S120)2012年国省道交通基本建设投资计划建议表 2" xfId="1401"/>
    <cellStyle name="好_附件5：2012年县乡公路建设省投资补助计划表（黄色未报）" xfId="1402"/>
    <cellStyle name="好_高中教师人数（教育厅1.6日提供）" xfId="1403"/>
    <cellStyle name="好_汇总" xfId="1404"/>
    <cellStyle name="好_汇总-县级财政报表附表" xfId="1405"/>
    <cellStyle name="好_基础数据分析" xfId="1406"/>
    <cellStyle name="好_检验表" xfId="1407"/>
    <cellStyle name="好_检验表（调整后）" xfId="1408"/>
    <cellStyle name="好_奖励补助测算5.22测试" xfId="1409"/>
    <cellStyle name="好_奖励补助测算5.23新" xfId="1410"/>
    <cellStyle name="好_奖励补助测算5.24冯铸" xfId="1411"/>
    <cellStyle name="好_奖励补助测算7.23" xfId="1412"/>
    <cellStyle name="好_奖励补助测算7.25" xfId="1413"/>
    <cellStyle name="好_奖励补助测算7.25 (version 1) (version 1)" xfId="1414"/>
    <cellStyle name="好_教师绩效工资测算表（离退休按各地上报数测算）2009年1月1日" xfId="1415"/>
    <cellStyle name="好_教育厅提供义务教育及高中教师人数（2009年1月6日）" xfId="1416"/>
    <cellStyle name="好_历年教师人数" xfId="1417"/>
    <cellStyle name="好_丽江汇总" xfId="1418"/>
    <cellStyle name="好_三季度－表二" xfId="1419"/>
    <cellStyle name="好_上级下达计划或批复-2012年危桥改造（四座大桥）" xfId="1420"/>
    <cellStyle name="好_上级下达计划或批复-2012年危桥改造（四座大桥）_Book1" xfId="1421"/>
    <cellStyle name="好_卫生部门" xfId="1422"/>
    <cellStyle name="好_文体广播部门" xfId="1423"/>
    <cellStyle name="好_下半年禁毒办案经费分配2544.3万元" xfId="1424"/>
    <cellStyle name="好_下半年禁吸戒毒经费1000万元" xfId="1425"/>
    <cellStyle name="好_县级公安机关公用经费标准奖励测算方案（定稿）" xfId="1426"/>
    <cellStyle name="好_县级基础数据" xfId="1427"/>
    <cellStyle name="好_业务工作量指标" xfId="1428"/>
    <cellStyle name="好_义务教育阶段教职工人数（教育厅提供最终）" xfId="1429"/>
    <cellStyle name="好_云南农村义务教育统计表" xfId="1430"/>
    <cellStyle name="好_云南省2008年中小学教师人数统计表" xfId="1431"/>
    <cellStyle name="好_云南省2008年中小学教职工情况（教育厅提供20090101加工整理）" xfId="1432"/>
    <cellStyle name="好_云南省2008年转移支付测算——州市本级考核部分及政策性测算" xfId="1433"/>
    <cellStyle name="好_肇庆市2013年新建农村公路省投资补助计划表" xfId="1434"/>
    <cellStyle name="好_指标四" xfId="1435"/>
    <cellStyle name="好_指标五" xfId="1436"/>
    <cellStyle name="后继超链接" xfId="1437"/>
    <cellStyle name="汇总 10" xfId="1438"/>
    <cellStyle name="汇总 11" xfId="1439"/>
    <cellStyle name="汇总 12" xfId="1440"/>
    <cellStyle name="汇总 13" xfId="1441"/>
    <cellStyle name="汇总 14" xfId="1442"/>
    <cellStyle name="汇总 15" xfId="1443"/>
    <cellStyle name="汇总 16" xfId="1444"/>
    <cellStyle name="汇总 17" xfId="1445"/>
    <cellStyle name="汇总 18" xfId="1446"/>
    <cellStyle name="汇总 19" xfId="1447"/>
    <cellStyle name="汇总 2" xfId="1448"/>
    <cellStyle name="汇总 20" xfId="1449"/>
    <cellStyle name="汇总 21" xfId="1450"/>
    <cellStyle name="汇总 22" xfId="1451"/>
    <cellStyle name="汇总 23" xfId="1452"/>
    <cellStyle name="汇总 24" xfId="1453"/>
    <cellStyle name="汇总 25" xfId="1454"/>
    <cellStyle name="汇总 26" xfId="1455"/>
    <cellStyle name="汇总 27" xfId="1456"/>
    <cellStyle name="汇总 28" xfId="1457"/>
    <cellStyle name="汇总 29" xfId="1458"/>
    <cellStyle name="汇总 3" xfId="1459"/>
    <cellStyle name="汇总 30" xfId="1460"/>
    <cellStyle name="汇总 31" xfId="1461"/>
    <cellStyle name="汇总 32" xfId="1462"/>
    <cellStyle name="汇总 33" xfId="1463"/>
    <cellStyle name="汇总 34" xfId="1464"/>
    <cellStyle name="汇总 35" xfId="1465"/>
    <cellStyle name="汇总 36" xfId="1466"/>
    <cellStyle name="汇总 4" xfId="1467"/>
    <cellStyle name="汇总 5" xfId="1468"/>
    <cellStyle name="汇总 6" xfId="1469"/>
    <cellStyle name="汇总 7" xfId="1470"/>
    <cellStyle name="汇总 8" xfId="1471"/>
    <cellStyle name="汇总 9" xfId="1472"/>
    <cellStyle name="计算 10" xfId="1473"/>
    <cellStyle name="计算 11" xfId="1474"/>
    <cellStyle name="计算 12" xfId="1475"/>
    <cellStyle name="计算 13" xfId="1476"/>
    <cellStyle name="计算 14" xfId="1477"/>
    <cellStyle name="计算 15" xfId="1478"/>
    <cellStyle name="计算 16" xfId="1479"/>
    <cellStyle name="计算 17" xfId="1480"/>
    <cellStyle name="计算 18" xfId="1481"/>
    <cellStyle name="计算 19" xfId="1482"/>
    <cellStyle name="计算 2" xfId="1483"/>
    <cellStyle name="计算 20" xfId="1484"/>
    <cellStyle name="计算 21" xfId="1485"/>
    <cellStyle name="计算 22" xfId="1486"/>
    <cellStyle name="计算 23" xfId="1487"/>
    <cellStyle name="计算 24" xfId="1488"/>
    <cellStyle name="计算 25" xfId="1489"/>
    <cellStyle name="计算 26" xfId="1490"/>
    <cellStyle name="计算 27" xfId="1491"/>
    <cellStyle name="计算 28" xfId="1492"/>
    <cellStyle name="计算 29" xfId="1493"/>
    <cellStyle name="计算 3" xfId="1494"/>
    <cellStyle name="计算 30" xfId="1495"/>
    <cellStyle name="计算 31" xfId="1496"/>
    <cellStyle name="计算 32" xfId="1497"/>
    <cellStyle name="计算 33" xfId="1498"/>
    <cellStyle name="计算 34" xfId="1499"/>
    <cellStyle name="计算 35" xfId="1500"/>
    <cellStyle name="计算 36" xfId="1501"/>
    <cellStyle name="计算 4" xfId="1502"/>
    <cellStyle name="计算 5" xfId="1503"/>
    <cellStyle name="计算 6" xfId="1504"/>
    <cellStyle name="计算 7" xfId="1505"/>
    <cellStyle name="计算 8" xfId="1506"/>
    <cellStyle name="计算 9" xfId="1507"/>
    <cellStyle name="检查单元格 10" xfId="1508"/>
    <cellStyle name="检查单元格 11" xfId="1509"/>
    <cellStyle name="检查单元格 12" xfId="1510"/>
    <cellStyle name="检查单元格 13" xfId="1511"/>
    <cellStyle name="检查单元格 14" xfId="1512"/>
    <cellStyle name="检查单元格 15" xfId="1513"/>
    <cellStyle name="检查单元格 16" xfId="1514"/>
    <cellStyle name="检查单元格 17" xfId="1515"/>
    <cellStyle name="检查单元格 18" xfId="1516"/>
    <cellStyle name="检查单元格 19" xfId="1517"/>
    <cellStyle name="检查单元格 2" xfId="1518"/>
    <cellStyle name="检查单元格 20" xfId="1519"/>
    <cellStyle name="检查单元格 21" xfId="1520"/>
    <cellStyle name="检查单元格 22" xfId="1521"/>
    <cellStyle name="检查单元格 23" xfId="1522"/>
    <cellStyle name="检查单元格 24" xfId="1523"/>
    <cellStyle name="检查单元格 25" xfId="1524"/>
    <cellStyle name="检查单元格 26" xfId="1525"/>
    <cellStyle name="检查单元格 27" xfId="1526"/>
    <cellStyle name="检查单元格 28" xfId="1527"/>
    <cellStyle name="检查单元格 29" xfId="1528"/>
    <cellStyle name="检查单元格 3" xfId="1529"/>
    <cellStyle name="检查单元格 30" xfId="1530"/>
    <cellStyle name="检查单元格 31" xfId="1531"/>
    <cellStyle name="检查单元格 32" xfId="1532"/>
    <cellStyle name="检查单元格 33" xfId="1533"/>
    <cellStyle name="检查单元格 34" xfId="1534"/>
    <cellStyle name="检查单元格 35" xfId="1535"/>
    <cellStyle name="检查单元格 36" xfId="1536"/>
    <cellStyle name="检查单元格 4" xfId="1537"/>
    <cellStyle name="检查单元格 5" xfId="1538"/>
    <cellStyle name="检查单元格 6" xfId="1539"/>
    <cellStyle name="检查单元格 7" xfId="1540"/>
    <cellStyle name="检查单元格 8" xfId="1541"/>
    <cellStyle name="检查单元格 9" xfId="1542"/>
    <cellStyle name="解释性文本 10" xfId="1543"/>
    <cellStyle name="解释性文本 11" xfId="1544"/>
    <cellStyle name="解释性文本 12" xfId="1545"/>
    <cellStyle name="解释性文本 13" xfId="1546"/>
    <cellStyle name="解释性文本 14" xfId="1547"/>
    <cellStyle name="解释性文本 15" xfId="1548"/>
    <cellStyle name="解释性文本 16" xfId="1549"/>
    <cellStyle name="解释性文本 17" xfId="1550"/>
    <cellStyle name="解释性文本 18" xfId="1551"/>
    <cellStyle name="解释性文本 19" xfId="1552"/>
    <cellStyle name="解释性文本 2" xfId="1553"/>
    <cellStyle name="解释性文本 20" xfId="1554"/>
    <cellStyle name="解释性文本 21" xfId="1555"/>
    <cellStyle name="解释性文本 22" xfId="1556"/>
    <cellStyle name="解释性文本 23" xfId="1557"/>
    <cellStyle name="解释性文本 24" xfId="1558"/>
    <cellStyle name="解释性文本 25" xfId="1559"/>
    <cellStyle name="解释性文本 26" xfId="1560"/>
    <cellStyle name="解释性文本 27" xfId="1561"/>
    <cellStyle name="解释性文本 28" xfId="1562"/>
    <cellStyle name="解释性文本 29" xfId="1563"/>
    <cellStyle name="解释性文本 3" xfId="1564"/>
    <cellStyle name="解释性文本 30" xfId="1565"/>
    <cellStyle name="解释性文本 31" xfId="1566"/>
    <cellStyle name="解释性文本 32" xfId="1567"/>
    <cellStyle name="解释性文本 33" xfId="1568"/>
    <cellStyle name="解释性文本 34" xfId="1569"/>
    <cellStyle name="解释性文本 35" xfId="1570"/>
    <cellStyle name="解释性文本 4" xfId="1571"/>
    <cellStyle name="解释性文本 5" xfId="1572"/>
    <cellStyle name="解释性文本 6" xfId="1573"/>
    <cellStyle name="解释性文本 7" xfId="1574"/>
    <cellStyle name="解释性文本 8" xfId="1575"/>
    <cellStyle name="解释性文本 9" xfId="1576"/>
    <cellStyle name="借出原因" xfId="1577"/>
    <cellStyle name="警告文本 10" xfId="1578"/>
    <cellStyle name="警告文本 11" xfId="1579"/>
    <cellStyle name="警告文本 12" xfId="1580"/>
    <cellStyle name="警告文本 13" xfId="1581"/>
    <cellStyle name="警告文本 14" xfId="1582"/>
    <cellStyle name="警告文本 15" xfId="1583"/>
    <cellStyle name="警告文本 16" xfId="1584"/>
    <cellStyle name="警告文本 17" xfId="1585"/>
    <cellStyle name="警告文本 18" xfId="1586"/>
    <cellStyle name="警告文本 19" xfId="1587"/>
    <cellStyle name="警告文本 2" xfId="1588"/>
    <cellStyle name="警告文本 20" xfId="1589"/>
    <cellStyle name="警告文本 21" xfId="1590"/>
    <cellStyle name="警告文本 22" xfId="1591"/>
    <cellStyle name="警告文本 23" xfId="1592"/>
    <cellStyle name="警告文本 24" xfId="1593"/>
    <cellStyle name="警告文本 25" xfId="1594"/>
    <cellStyle name="警告文本 26" xfId="1595"/>
    <cellStyle name="警告文本 27" xfId="1596"/>
    <cellStyle name="警告文本 28" xfId="1597"/>
    <cellStyle name="警告文本 29" xfId="1598"/>
    <cellStyle name="警告文本 3" xfId="1599"/>
    <cellStyle name="警告文本 30" xfId="1600"/>
    <cellStyle name="警告文本 31" xfId="1601"/>
    <cellStyle name="警告文本 32" xfId="1602"/>
    <cellStyle name="警告文本 33" xfId="1603"/>
    <cellStyle name="警告文本 34" xfId="1604"/>
    <cellStyle name="警告文本 35" xfId="1605"/>
    <cellStyle name="警告文本 4" xfId="1606"/>
    <cellStyle name="警告文本 5" xfId="1607"/>
    <cellStyle name="警告文本 6" xfId="1608"/>
    <cellStyle name="警告文本 7" xfId="1609"/>
    <cellStyle name="警告文本 8" xfId="1610"/>
    <cellStyle name="警告文本 9" xfId="1611"/>
    <cellStyle name="链接单元格 10" xfId="1612"/>
    <cellStyle name="链接单元格 11" xfId="1613"/>
    <cellStyle name="链接单元格 12" xfId="1614"/>
    <cellStyle name="链接单元格 13" xfId="1615"/>
    <cellStyle name="链接单元格 14" xfId="1616"/>
    <cellStyle name="链接单元格 15" xfId="1617"/>
    <cellStyle name="链接单元格 16" xfId="1618"/>
    <cellStyle name="链接单元格 17" xfId="1619"/>
    <cellStyle name="链接单元格 18" xfId="1620"/>
    <cellStyle name="链接单元格 19" xfId="1621"/>
    <cellStyle name="链接单元格 2" xfId="1622"/>
    <cellStyle name="链接单元格 20" xfId="1623"/>
    <cellStyle name="链接单元格 21" xfId="1624"/>
    <cellStyle name="链接单元格 22" xfId="1625"/>
    <cellStyle name="链接单元格 23" xfId="1626"/>
    <cellStyle name="链接单元格 24" xfId="1627"/>
    <cellStyle name="链接单元格 25" xfId="1628"/>
    <cellStyle name="链接单元格 26" xfId="1629"/>
    <cellStyle name="链接单元格 27" xfId="1630"/>
    <cellStyle name="链接单元格 28" xfId="1631"/>
    <cellStyle name="链接单元格 29" xfId="1632"/>
    <cellStyle name="链接单元格 3" xfId="1633"/>
    <cellStyle name="链接单元格 30" xfId="1634"/>
    <cellStyle name="链接单元格 31" xfId="1635"/>
    <cellStyle name="链接单元格 32" xfId="1636"/>
    <cellStyle name="链接单元格 33" xfId="1637"/>
    <cellStyle name="链接单元格 34" xfId="1638"/>
    <cellStyle name="链接单元格 35" xfId="1639"/>
    <cellStyle name="链接单元格 4" xfId="1640"/>
    <cellStyle name="链接单元格 5" xfId="1641"/>
    <cellStyle name="链接单元格 6" xfId="1642"/>
    <cellStyle name="链接单元格 7" xfId="1643"/>
    <cellStyle name="链接单元格 8" xfId="1644"/>
    <cellStyle name="链接单元格 9" xfId="1645"/>
    <cellStyle name="霓付 [0]_ +Foil &amp; -FOIL &amp; PAPER" xfId="1646"/>
    <cellStyle name="霓付_ +Foil &amp; -FOIL &amp; PAPER" xfId="1647"/>
    <cellStyle name="烹拳 [0]_ +Foil &amp; -FOIL &amp; PAPER" xfId="1648"/>
    <cellStyle name="烹拳_ +Foil &amp; -FOIL &amp; PAPER" xfId="1649"/>
    <cellStyle name="普通_ 白土" xfId="1650"/>
    <cellStyle name="千分位[0]_ 白土" xfId="1651"/>
    <cellStyle name="千分位_ 白土" xfId="1652"/>
    <cellStyle name="千位[0]_ 方正PC" xfId="1653"/>
    <cellStyle name="千位_ 方正PC" xfId="1654"/>
    <cellStyle name="千位分隔 2" xfId="1655"/>
    <cellStyle name="千位分隔 3" xfId="1656"/>
    <cellStyle name="千位分隔[0] 2" xfId="1657"/>
    <cellStyle name="钎霖_4岿角利" xfId="1658"/>
    <cellStyle name="强调 1" xfId="1659"/>
    <cellStyle name="强调 2" xfId="1660"/>
    <cellStyle name="强调 3" xfId="1661"/>
    <cellStyle name="强调文字颜色 1 10" xfId="1662"/>
    <cellStyle name="强调文字颜色 1 11" xfId="1663"/>
    <cellStyle name="强调文字颜色 1 12" xfId="1664"/>
    <cellStyle name="强调文字颜色 1 13" xfId="1665"/>
    <cellStyle name="强调文字颜色 1 14" xfId="1666"/>
    <cellStyle name="强调文字颜色 1 15" xfId="1667"/>
    <cellStyle name="强调文字颜色 1 16" xfId="1668"/>
    <cellStyle name="强调文字颜色 1 17" xfId="1669"/>
    <cellStyle name="强调文字颜色 1 18" xfId="1670"/>
    <cellStyle name="强调文字颜色 1 19" xfId="1671"/>
    <cellStyle name="强调文字颜色 1 2" xfId="1672"/>
    <cellStyle name="强调文字颜色 1 20" xfId="1673"/>
    <cellStyle name="强调文字颜色 1 21" xfId="1674"/>
    <cellStyle name="强调文字颜色 1 22" xfId="1675"/>
    <cellStyle name="强调文字颜色 1 23" xfId="1676"/>
    <cellStyle name="强调文字颜色 1 24" xfId="1677"/>
    <cellStyle name="强调文字颜色 1 25" xfId="1678"/>
    <cellStyle name="强调文字颜色 1 26" xfId="1679"/>
    <cellStyle name="强调文字颜色 1 27" xfId="1680"/>
    <cellStyle name="强调文字颜色 1 28" xfId="1681"/>
    <cellStyle name="强调文字颜色 1 29" xfId="1682"/>
    <cellStyle name="强调文字颜色 1 3" xfId="1683"/>
    <cellStyle name="强调文字颜色 1 30" xfId="1684"/>
    <cellStyle name="强调文字颜色 1 31" xfId="1685"/>
    <cellStyle name="强调文字颜色 1 32" xfId="1686"/>
    <cellStyle name="强调文字颜色 1 33" xfId="1687"/>
    <cellStyle name="强调文字颜色 1 34" xfId="1688"/>
    <cellStyle name="强调文字颜色 1 35" xfId="1689"/>
    <cellStyle name="强调文字颜色 1 36" xfId="1690"/>
    <cellStyle name="强调文字颜色 1 4" xfId="1691"/>
    <cellStyle name="强调文字颜色 1 5" xfId="1692"/>
    <cellStyle name="强调文字颜色 1 6" xfId="1693"/>
    <cellStyle name="强调文字颜色 1 7" xfId="1694"/>
    <cellStyle name="强调文字颜色 1 8" xfId="1695"/>
    <cellStyle name="强调文字颜色 1 9" xfId="1696"/>
    <cellStyle name="强调文字颜色 2 10" xfId="1697"/>
    <cellStyle name="强调文字颜色 2 11" xfId="1698"/>
    <cellStyle name="强调文字颜色 2 12" xfId="1699"/>
    <cellStyle name="强调文字颜色 2 13" xfId="1700"/>
    <cellStyle name="强调文字颜色 2 14" xfId="1701"/>
    <cellStyle name="强调文字颜色 2 15" xfId="1702"/>
    <cellStyle name="强调文字颜色 2 16" xfId="1703"/>
    <cellStyle name="强调文字颜色 2 17" xfId="1704"/>
    <cellStyle name="强调文字颜色 2 18" xfId="1705"/>
    <cellStyle name="强调文字颜色 2 19" xfId="1706"/>
    <cellStyle name="强调文字颜色 2 2" xfId="1707"/>
    <cellStyle name="强调文字颜色 2 20" xfId="1708"/>
    <cellStyle name="强调文字颜色 2 21" xfId="1709"/>
    <cellStyle name="强调文字颜色 2 22" xfId="1710"/>
    <cellStyle name="强调文字颜色 2 23" xfId="1711"/>
    <cellStyle name="强调文字颜色 2 24" xfId="1712"/>
    <cellStyle name="强调文字颜色 2 25" xfId="1713"/>
    <cellStyle name="强调文字颜色 2 26" xfId="1714"/>
    <cellStyle name="强调文字颜色 2 27" xfId="1715"/>
    <cellStyle name="强调文字颜色 2 28" xfId="1716"/>
    <cellStyle name="强调文字颜色 2 29" xfId="1717"/>
    <cellStyle name="强调文字颜色 2 3" xfId="1718"/>
    <cellStyle name="强调文字颜色 2 30" xfId="1719"/>
    <cellStyle name="强调文字颜色 2 31" xfId="1720"/>
    <cellStyle name="强调文字颜色 2 32" xfId="1721"/>
    <cellStyle name="强调文字颜色 2 33" xfId="1722"/>
    <cellStyle name="强调文字颜色 2 34" xfId="1723"/>
    <cellStyle name="强调文字颜色 2 35" xfId="1724"/>
    <cellStyle name="强调文字颜色 2 36" xfId="1725"/>
    <cellStyle name="强调文字颜色 2 4" xfId="1726"/>
    <cellStyle name="强调文字颜色 2 5" xfId="1727"/>
    <cellStyle name="强调文字颜色 2 6" xfId="1728"/>
    <cellStyle name="强调文字颜色 2 7" xfId="1729"/>
    <cellStyle name="强调文字颜色 2 8" xfId="1730"/>
    <cellStyle name="强调文字颜色 2 9" xfId="1731"/>
    <cellStyle name="强调文字颜色 3 10" xfId="1732"/>
    <cellStyle name="强调文字颜色 3 11" xfId="1733"/>
    <cellStyle name="强调文字颜色 3 12" xfId="1734"/>
    <cellStyle name="强调文字颜色 3 13" xfId="1735"/>
    <cellStyle name="强调文字颜色 3 14" xfId="1736"/>
    <cellStyle name="强调文字颜色 3 15" xfId="1737"/>
    <cellStyle name="强调文字颜色 3 16" xfId="1738"/>
    <cellStyle name="强调文字颜色 3 17" xfId="1739"/>
    <cellStyle name="强调文字颜色 3 18" xfId="1740"/>
    <cellStyle name="强调文字颜色 3 19" xfId="1741"/>
    <cellStyle name="强调文字颜色 3 2" xfId="1742"/>
    <cellStyle name="强调文字颜色 3 20" xfId="1743"/>
    <cellStyle name="强调文字颜色 3 21" xfId="1744"/>
    <cellStyle name="强调文字颜色 3 22" xfId="1745"/>
    <cellStyle name="强调文字颜色 3 23" xfId="1746"/>
    <cellStyle name="强调文字颜色 3 24" xfId="1747"/>
    <cellStyle name="强调文字颜色 3 25" xfId="1748"/>
    <cellStyle name="强调文字颜色 3 26" xfId="1749"/>
    <cellStyle name="强调文字颜色 3 27" xfId="1750"/>
    <cellStyle name="强调文字颜色 3 28" xfId="1751"/>
    <cellStyle name="强调文字颜色 3 29" xfId="1752"/>
    <cellStyle name="强调文字颜色 3 3" xfId="1753"/>
    <cellStyle name="强调文字颜色 3 30" xfId="1754"/>
    <cellStyle name="强调文字颜色 3 31" xfId="1755"/>
    <cellStyle name="强调文字颜色 3 32" xfId="1756"/>
    <cellStyle name="强调文字颜色 3 33" xfId="1757"/>
    <cellStyle name="强调文字颜色 3 34" xfId="1758"/>
    <cellStyle name="强调文字颜色 3 35" xfId="1759"/>
    <cellStyle name="强调文字颜色 3 36" xfId="1760"/>
    <cellStyle name="强调文字颜色 3 4" xfId="1761"/>
    <cellStyle name="强调文字颜色 3 5" xfId="1762"/>
    <cellStyle name="强调文字颜色 3 6" xfId="1763"/>
    <cellStyle name="强调文字颜色 3 7" xfId="1764"/>
    <cellStyle name="强调文字颜色 3 8" xfId="1765"/>
    <cellStyle name="强调文字颜色 3 9" xfId="1766"/>
    <cellStyle name="强调文字颜色 4 10" xfId="1767"/>
    <cellStyle name="强调文字颜色 4 11" xfId="1768"/>
    <cellStyle name="强调文字颜色 4 12" xfId="1769"/>
    <cellStyle name="强调文字颜色 4 13" xfId="1770"/>
    <cellStyle name="强调文字颜色 4 14" xfId="1771"/>
    <cellStyle name="强调文字颜色 4 15" xfId="1772"/>
    <cellStyle name="强调文字颜色 4 16" xfId="1773"/>
    <cellStyle name="强调文字颜色 4 17" xfId="1774"/>
    <cellStyle name="强调文字颜色 4 18" xfId="1775"/>
    <cellStyle name="强调文字颜色 4 19" xfId="1776"/>
    <cellStyle name="强调文字颜色 4 2" xfId="1777"/>
    <cellStyle name="强调文字颜色 4 20" xfId="1778"/>
    <cellStyle name="强调文字颜色 4 21" xfId="1779"/>
    <cellStyle name="强调文字颜色 4 22" xfId="1780"/>
    <cellStyle name="强调文字颜色 4 23" xfId="1781"/>
    <cellStyle name="强调文字颜色 4 24" xfId="1782"/>
    <cellStyle name="强调文字颜色 4 25" xfId="1783"/>
    <cellStyle name="强调文字颜色 4 26" xfId="1784"/>
    <cellStyle name="强调文字颜色 4 27" xfId="1785"/>
    <cellStyle name="强调文字颜色 4 28" xfId="1786"/>
    <cellStyle name="强调文字颜色 4 29" xfId="1787"/>
    <cellStyle name="强调文字颜色 4 3" xfId="1788"/>
    <cellStyle name="强调文字颜色 4 30" xfId="1789"/>
    <cellStyle name="强调文字颜色 4 31" xfId="1790"/>
    <cellStyle name="强调文字颜色 4 32" xfId="1791"/>
    <cellStyle name="强调文字颜色 4 33" xfId="1792"/>
    <cellStyle name="强调文字颜色 4 34" xfId="1793"/>
    <cellStyle name="强调文字颜色 4 35" xfId="1794"/>
    <cellStyle name="强调文字颜色 4 36" xfId="1795"/>
    <cellStyle name="强调文字颜色 4 4" xfId="1796"/>
    <cellStyle name="强调文字颜色 4 5" xfId="1797"/>
    <cellStyle name="强调文字颜色 4 6" xfId="1798"/>
    <cellStyle name="强调文字颜色 4 7" xfId="1799"/>
    <cellStyle name="强调文字颜色 4 8" xfId="1800"/>
    <cellStyle name="强调文字颜色 4 9" xfId="1801"/>
    <cellStyle name="强调文字颜色 5 10" xfId="1802"/>
    <cellStyle name="强调文字颜色 5 11" xfId="1803"/>
    <cellStyle name="强调文字颜色 5 12" xfId="1804"/>
    <cellStyle name="强调文字颜色 5 13" xfId="1805"/>
    <cellStyle name="强调文字颜色 5 14" xfId="1806"/>
    <cellStyle name="强调文字颜色 5 15" xfId="1807"/>
    <cellStyle name="强调文字颜色 5 16" xfId="1808"/>
    <cellStyle name="强调文字颜色 5 17" xfId="1809"/>
    <cellStyle name="强调文字颜色 5 18" xfId="1810"/>
    <cellStyle name="强调文字颜色 5 19" xfId="1811"/>
    <cellStyle name="强调文字颜色 5 2" xfId="1812"/>
    <cellStyle name="强调文字颜色 5 20" xfId="1813"/>
    <cellStyle name="强调文字颜色 5 21" xfId="1814"/>
    <cellStyle name="强调文字颜色 5 22" xfId="1815"/>
    <cellStyle name="强调文字颜色 5 23" xfId="1816"/>
    <cellStyle name="强调文字颜色 5 24" xfId="1817"/>
    <cellStyle name="强调文字颜色 5 25" xfId="1818"/>
    <cellStyle name="强调文字颜色 5 26" xfId="1819"/>
    <cellStyle name="强调文字颜色 5 27" xfId="1820"/>
    <cellStyle name="强调文字颜色 5 28" xfId="1821"/>
    <cellStyle name="强调文字颜色 5 29" xfId="1822"/>
    <cellStyle name="强调文字颜色 5 3" xfId="1823"/>
    <cellStyle name="强调文字颜色 5 30" xfId="1824"/>
    <cellStyle name="强调文字颜色 5 31" xfId="1825"/>
    <cellStyle name="强调文字颜色 5 32" xfId="1826"/>
    <cellStyle name="强调文字颜色 5 33" xfId="1827"/>
    <cellStyle name="强调文字颜色 5 34" xfId="1828"/>
    <cellStyle name="强调文字颜色 5 35" xfId="1829"/>
    <cellStyle name="强调文字颜色 5 36" xfId="1830"/>
    <cellStyle name="强调文字颜色 5 4" xfId="1831"/>
    <cellStyle name="强调文字颜色 5 5" xfId="1832"/>
    <cellStyle name="强调文字颜色 5 6" xfId="1833"/>
    <cellStyle name="强调文字颜色 5 7" xfId="1834"/>
    <cellStyle name="强调文字颜色 5 8" xfId="1835"/>
    <cellStyle name="强调文字颜色 5 9" xfId="1836"/>
    <cellStyle name="强调文字颜色 6 10" xfId="1837"/>
    <cellStyle name="强调文字颜色 6 11" xfId="1838"/>
    <cellStyle name="强调文字颜色 6 12" xfId="1839"/>
    <cellStyle name="强调文字颜色 6 13" xfId="1840"/>
    <cellStyle name="强调文字颜色 6 14" xfId="1841"/>
    <cellStyle name="强调文字颜色 6 15" xfId="1842"/>
    <cellStyle name="强调文字颜色 6 16" xfId="1843"/>
    <cellStyle name="强调文字颜色 6 17" xfId="1844"/>
    <cellStyle name="强调文字颜色 6 18" xfId="1845"/>
    <cellStyle name="强调文字颜色 6 19" xfId="1846"/>
    <cellStyle name="强调文字颜色 6 2" xfId="1847"/>
    <cellStyle name="强调文字颜色 6 20" xfId="1848"/>
    <cellStyle name="强调文字颜色 6 21" xfId="1849"/>
    <cellStyle name="强调文字颜色 6 22" xfId="1850"/>
    <cellStyle name="强调文字颜色 6 23" xfId="1851"/>
    <cellStyle name="强调文字颜色 6 24" xfId="1852"/>
    <cellStyle name="强调文字颜色 6 25" xfId="1853"/>
    <cellStyle name="强调文字颜色 6 26" xfId="1854"/>
    <cellStyle name="强调文字颜色 6 27" xfId="1855"/>
    <cellStyle name="强调文字颜色 6 28" xfId="1856"/>
    <cellStyle name="强调文字颜色 6 29" xfId="1857"/>
    <cellStyle name="强调文字颜色 6 3" xfId="1858"/>
    <cellStyle name="强调文字颜色 6 30" xfId="1859"/>
    <cellStyle name="强调文字颜色 6 31" xfId="1860"/>
    <cellStyle name="强调文字颜色 6 32" xfId="1861"/>
    <cellStyle name="强调文字颜色 6 33" xfId="1862"/>
    <cellStyle name="强调文字颜色 6 34" xfId="1863"/>
    <cellStyle name="强调文字颜色 6 35" xfId="1864"/>
    <cellStyle name="强调文字颜色 6 36" xfId="1865"/>
    <cellStyle name="强调文字颜色 6 4" xfId="1866"/>
    <cellStyle name="强调文字颜色 6 5" xfId="1867"/>
    <cellStyle name="强调文字颜色 6 6" xfId="1868"/>
    <cellStyle name="强调文字颜色 6 7" xfId="1869"/>
    <cellStyle name="强调文字颜色 6 8" xfId="1870"/>
    <cellStyle name="强调文字颜色 6 9" xfId="1871"/>
    <cellStyle name="日期" xfId="1872"/>
    <cellStyle name="商品名称" xfId="1873"/>
    <cellStyle name="适中 10" xfId="1874"/>
    <cellStyle name="适中 11" xfId="1875"/>
    <cellStyle name="适中 12" xfId="1876"/>
    <cellStyle name="适中 13" xfId="1877"/>
    <cellStyle name="适中 14" xfId="1878"/>
    <cellStyle name="适中 15" xfId="1879"/>
    <cellStyle name="适中 16" xfId="1880"/>
    <cellStyle name="适中 17" xfId="1881"/>
    <cellStyle name="适中 18" xfId="1882"/>
    <cellStyle name="适中 19" xfId="1883"/>
    <cellStyle name="适中 2" xfId="1884"/>
    <cellStyle name="适中 20" xfId="1885"/>
    <cellStyle name="适中 21" xfId="1886"/>
    <cellStyle name="适中 22" xfId="1887"/>
    <cellStyle name="适中 23" xfId="1888"/>
    <cellStyle name="适中 24" xfId="1889"/>
    <cellStyle name="适中 25" xfId="1890"/>
    <cellStyle name="适中 26" xfId="1891"/>
    <cellStyle name="适中 27" xfId="1892"/>
    <cellStyle name="适中 28" xfId="1893"/>
    <cellStyle name="适中 29" xfId="1894"/>
    <cellStyle name="适中 3" xfId="1895"/>
    <cellStyle name="适中 30" xfId="1896"/>
    <cellStyle name="适中 31" xfId="1897"/>
    <cellStyle name="适中 32" xfId="1898"/>
    <cellStyle name="适中 33" xfId="1899"/>
    <cellStyle name="适中 34" xfId="1900"/>
    <cellStyle name="适中 35" xfId="1901"/>
    <cellStyle name="适中 36" xfId="1902"/>
    <cellStyle name="适中 4" xfId="1903"/>
    <cellStyle name="适中 5" xfId="1904"/>
    <cellStyle name="适中 6" xfId="1905"/>
    <cellStyle name="适中 7" xfId="1906"/>
    <cellStyle name="适中 8" xfId="1907"/>
    <cellStyle name="适中 9" xfId="1908"/>
    <cellStyle name="输出 10" xfId="1909"/>
    <cellStyle name="输出 11" xfId="1910"/>
    <cellStyle name="输出 12" xfId="1911"/>
    <cellStyle name="输出 13" xfId="1912"/>
    <cellStyle name="输出 14" xfId="1913"/>
    <cellStyle name="输出 15" xfId="1914"/>
    <cellStyle name="输出 16" xfId="1915"/>
    <cellStyle name="输出 17" xfId="1916"/>
    <cellStyle name="输出 18" xfId="1917"/>
    <cellStyle name="输出 19" xfId="1918"/>
    <cellStyle name="输出 2" xfId="1919"/>
    <cellStyle name="输出 20" xfId="1920"/>
    <cellStyle name="输出 21" xfId="1921"/>
    <cellStyle name="输出 22" xfId="1922"/>
    <cellStyle name="输出 23" xfId="1923"/>
    <cellStyle name="输出 24" xfId="1924"/>
    <cellStyle name="输出 25" xfId="1925"/>
    <cellStyle name="输出 26" xfId="1926"/>
    <cellStyle name="输出 27" xfId="1927"/>
    <cellStyle name="输出 28" xfId="1928"/>
    <cellStyle name="输出 29" xfId="1929"/>
    <cellStyle name="输出 3" xfId="1930"/>
    <cellStyle name="输出 30" xfId="1931"/>
    <cellStyle name="输出 31" xfId="1932"/>
    <cellStyle name="输出 32" xfId="1933"/>
    <cellStyle name="输出 33" xfId="1934"/>
    <cellStyle name="输出 34" xfId="1935"/>
    <cellStyle name="输出 35" xfId="1936"/>
    <cellStyle name="输出 36" xfId="1937"/>
    <cellStyle name="输出 4" xfId="1938"/>
    <cellStyle name="输出 5" xfId="1939"/>
    <cellStyle name="输出 6" xfId="1940"/>
    <cellStyle name="输出 7" xfId="1941"/>
    <cellStyle name="输出 8" xfId="1942"/>
    <cellStyle name="输出 9" xfId="1943"/>
    <cellStyle name="输入 10" xfId="1944"/>
    <cellStyle name="输入 11" xfId="1945"/>
    <cellStyle name="输入 12" xfId="1946"/>
    <cellStyle name="输入 13" xfId="1947"/>
    <cellStyle name="输入 14" xfId="1948"/>
    <cellStyle name="输入 15" xfId="1949"/>
    <cellStyle name="输入 16" xfId="1950"/>
    <cellStyle name="输入 17" xfId="1951"/>
    <cellStyle name="输入 18" xfId="1952"/>
    <cellStyle name="输入 19" xfId="1953"/>
    <cellStyle name="输入 2" xfId="1954"/>
    <cellStyle name="输入 20" xfId="1955"/>
    <cellStyle name="输入 21" xfId="1956"/>
    <cellStyle name="输入 22" xfId="1957"/>
    <cellStyle name="输入 23" xfId="1958"/>
    <cellStyle name="输入 24" xfId="1959"/>
    <cellStyle name="输入 25" xfId="1960"/>
    <cellStyle name="输入 26" xfId="1961"/>
    <cellStyle name="输入 27" xfId="1962"/>
    <cellStyle name="输入 28" xfId="1963"/>
    <cellStyle name="输入 29" xfId="1964"/>
    <cellStyle name="输入 3" xfId="1965"/>
    <cellStyle name="输入 30" xfId="1966"/>
    <cellStyle name="输入 31" xfId="1967"/>
    <cellStyle name="输入 32" xfId="1968"/>
    <cellStyle name="输入 33" xfId="1969"/>
    <cellStyle name="输入 34" xfId="1970"/>
    <cellStyle name="输入 35" xfId="1971"/>
    <cellStyle name="输入 36" xfId="1972"/>
    <cellStyle name="输入 4" xfId="1973"/>
    <cellStyle name="输入 5" xfId="1974"/>
    <cellStyle name="输入 6" xfId="1975"/>
    <cellStyle name="输入 7" xfId="1976"/>
    <cellStyle name="输入 8" xfId="1977"/>
    <cellStyle name="输入 9" xfId="1978"/>
    <cellStyle name="数量" xfId="1979"/>
    <cellStyle name="数字" xfId="1980"/>
    <cellStyle name="未定义" xfId="1981"/>
    <cellStyle name="小数" xfId="1982"/>
    <cellStyle name="样式 1" xfId="1983"/>
    <cellStyle name="样式 1 2" xfId="1984"/>
    <cellStyle name="样式 1 2 2" xfId="1985"/>
    <cellStyle name="样式 1 2 3" xfId="1986"/>
    <cellStyle name="样式 1 3" xfId="1987"/>
    <cellStyle name="样式 1 4" xfId="1988"/>
    <cellStyle name="样式 1_Book1" xfId="1989"/>
    <cellStyle name="昗弨_Pacific Region P&amp;L" xfId="1990"/>
    <cellStyle name="寘嬫愗傝 [0.00]_Region Orders (2)" xfId="1991"/>
    <cellStyle name="寘嬫愗傝_Region Orders (2)" xfId="1992"/>
    <cellStyle name="注释 10" xfId="1993"/>
    <cellStyle name="注释 11" xfId="1994"/>
    <cellStyle name="注释 12" xfId="1995"/>
    <cellStyle name="注释 13" xfId="1996"/>
    <cellStyle name="注释 14" xfId="1997"/>
    <cellStyle name="注释 15" xfId="1998"/>
    <cellStyle name="注释 16" xfId="1999"/>
    <cellStyle name="注释 17" xfId="2000"/>
    <cellStyle name="注释 18" xfId="2001"/>
    <cellStyle name="注释 19" xfId="2002"/>
    <cellStyle name="注释 2" xfId="2003"/>
    <cellStyle name="注释 20" xfId="2004"/>
    <cellStyle name="注释 21" xfId="2005"/>
    <cellStyle name="注释 22" xfId="2006"/>
    <cellStyle name="注释 23" xfId="2007"/>
    <cellStyle name="注释 24" xfId="2008"/>
    <cellStyle name="注释 25" xfId="2009"/>
    <cellStyle name="注释 26" xfId="2010"/>
    <cellStyle name="注释 27" xfId="2011"/>
    <cellStyle name="注释 28" xfId="2012"/>
    <cellStyle name="注释 29" xfId="2013"/>
    <cellStyle name="注释 3" xfId="2014"/>
    <cellStyle name="注释 3 2" xfId="2015"/>
    <cellStyle name="注释 30" xfId="2016"/>
    <cellStyle name="注释 31" xfId="2017"/>
    <cellStyle name="注释 32" xfId="2018"/>
    <cellStyle name="注释 33" xfId="2019"/>
    <cellStyle name="注释 34" xfId="2020"/>
    <cellStyle name="注释 35" xfId="2021"/>
    <cellStyle name="注释 36" xfId="2022"/>
    <cellStyle name="注释 4" xfId="2023"/>
    <cellStyle name="注释 5" xfId="2024"/>
    <cellStyle name="注释 6" xfId="2025"/>
    <cellStyle name="注释 7" xfId="2026"/>
    <cellStyle name="注释 8" xfId="2027"/>
    <cellStyle name="注释 9" xfId="2028"/>
    <cellStyle name="콤마 [0]_BOILER-CO1" xfId="2029"/>
    <cellStyle name="콤마_BOILER-CO1" xfId="2030"/>
    <cellStyle name="통화 [0]_BOILER-CO1" xfId="2031"/>
    <cellStyle name="통화_BOILER-CO1" xfId="2032"/>
    <cellStyle name="표준_0N-HANDLING " xfId="20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topLeftCell="A28" zoomScale="115" zoomScaleNormal="115" workbookViewId="0">
      <selection activeCell="A32" sqref="A32:XFD32"/>
    </sheetView>
  </sheetViews>
  <sheetFormatPr defaultColWidth="8.875" defaultRowHeight="13.5"/>
  <cols>
    <col min="1" max="1" width="16.875" style="1" customWidth="1"/>
    <col min="2" max="4" width="11.375" style="16" customWidth="1"/>
    <col min="5" max="8" width="11.375" style="17" customWidth="1"/>
    <col min="9" max="9" width="10.5" style="21" customWidth="1"/>
    <col min="10" max="10" width="10.5" style="16" customWidth="1"/>
    <col min="11" max="11" width="14.25" style="16" customWidth="1"/>
    <col min="12" max="16384" width="8.875" style="1"/>
  </cols>
  <sheetData>
    <row r="1" spans="1:11" ht="27.6" customHeight="1">
      <c r="A1" s="31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1.15" customHeight="1">
      <c r="A2" s="30" t="s">
        <v>0</v>
      </c>
      <c r="B2" s="30" t="s">
        <v>1</v>
      </c>
      <c r="C2" s="30"/>
      <c r="D2" s="30"/>
      <c r="E2" s="32" t="s">
        <v>2</v>
      </c>
      <c r="F2" s="32"/>
      <c r="G2" s="32"/>
      <c r="H2" s="32"/>
      <c r="I2" s="33" t="s">
        <v>3</v>
      </c>
      <c r="J2" s="30"/>
      <c r="K2" s="30" t="s">
        <v>4</v>
      </c>
    </row>
    <row r="3" spans="1:11" ht="34.9" customHeight="1">
      <c r="A3" s="30"/>
      <c r="B3" s="2" t="s">
        <v>5</v>
      </c>
      <c r="C3" s="2" t="s">
        <v>6</v>
      </c>
      <c r="D3" s="2" t="s">
        <v>7</v>
      </c>
      <c r="E3" s="3" t="s">
        <v>5</v>
      </c>
      <c r="F3" s="3" t="s">
        <v>8</v>
      </c>
      <c r="G3" s="3" t="s">
        <v>9</v>
      </c>
      <c r="H3" s="3" t="s">
        <v>10</v>
      </c>
      <c r="I3" s="18"/>
      <c r="J3" s="22" t="s">
        <v>49</v>
      </c>
      <c r="K3" s="30"/>
    </row>
    <row r="4" spans="1:11" ht="23.45" customHeight="1">
      <c r="A4" s="2" t="s">
        <v>5</v>
      </c>
      <c r="B4" s="4">
        <f t="shared" ref="B4:H4" si="0">SUM(B5:B32)</f>
        <v>184409</v>
      </c>
      <c r="C4" s="4">
        <f t="shared" si="0"/>
        <v>155271</v>
      </c>
      <c r="D4" s="4">
        <f t="shared" si="0"/>
        <v>29138</v>
      </c>
      <c r="E4" s="4">
        <f t="shared" si="0"/>
        <v>159675.33299999998</v>
      </c>
      <c r="F4" s="4">
        <f t="shared" si="0"/>
        <v>14190.968000000003</v>
      </c>
      <c r="G4" s="4">
        <f t="shared" si="0"/>
        <v>86058.741999999998</v>
      </c>
      <c r="H4" s="4">
        <f t="shared" si="0"/>
        <v>59425.623000000007</v>
      </c>
      <c r="I4" s="4">
        <f>SUM(I5:I32)</f>
        <v>29000</v>
      </c>
      <c r="J4" s="4">
        <f>SUM(J5:J32)</f>
        <v>420</v>
      </c>
      <c r="K4" s="4"/>
    </row>
    <row r="5" spans="1:11" ht="23.45" customHeight="1">
      <c r="A5" s="5" t="s">
        <v>11</v>
      </c>
      <c r="B5" s="26">
        <f>SUM(C5:D5)</f>
        <v>18525</v>
      </c>
      <c r="C5" s="4">
        <v>15638</v>
      </c>
      <c r="D5" s="24">
        <v>2887</v>
      </c>
      <c r="E5" s="6">
        <f>SUM(F5:H5)</f>
        <v>13942.552</v>
      </c>
      <c r="F5" s="7">
        <v>1850.3869999999999</v>
      </c>
      <c r="G5" s="7">
        <v>7884.5140000000001</v>
      </c>
      <c r="H5" s="7">
        <v>4207.6509999999998</v>
      </c>
      <c r="I5" s="23">
        <v>2606</v>
      </c>
      <c r="J5" s="4">
        <v>60</v>
      </c>
      <c r="K5" s="8" t="s">
        <v>12</v>
      </c>
    </row>
    <row r="6" spans="1:11" ht="23.45" customHeight="1">
      <c r="A6" s="5" t="s">
        <v>13</v>
      </c>
      <c r="B6" s="26">
        <f t="shared" ref="B6:B31" si="1">SUM(C6:D6)</f>
        <v>15273</v>
      </c>
      <c r="C6" s="9">
        <v>12951</v>
      </c>
      <c r="D6" s="24">
        <v>2322</v>
      </c>
      <c r="E6" s="6">
        <f t="shared" ref="E6:E31" si="2">SUM(F6:H6)</f>
        <v>17104.465</v>
      </c>
      <c r="F6" s="7">
        <v>806.02099999999996</v>
      </c>
      <c r="G6" s="7">
        <v>6995.9580000000005</v>
      </c>
      <c r="H6" s="7">
        <v>9302.4860000000008</v>
      </c>
      <c r="I6" s="23">
        <v>2353</v>
      </c>
      <c r="J6" s="4"/>
      <c r="K6" s="10" t="s">
        <v>14</v>
      </c>
    </row>
    <row r="7" spans="1:11" ht="23.45" customHeight="1">
      <c r="A7" s="11" t="s">
        <v>15</v>
      </c>
      <c r="B7" s="26">
        <f t="shared" si="1"/>
        <v>1316</v>
      </c>
      <c r="C7" s="9">
        <v>1116</v>
      </c>
      <c r="D7" s="24">
        <v>200</v>
      </c>
      <c r="E7" s="6">
        <f t="shared" si="2"/>
        <v>3265.35</v>
      </c>
      <c r="F7" s="7">
        <v>154.92699999999999</v>
      </c>
      <c r="G7" s="7">
        <v>1349.749</v>
      </c>
      <c r="H7" s="7">
        <v>1760.674</v>
      </c>
      <c r="I7" s="23">
        <v>619</v>
      </c>
      <c r="J7" s="4"/>
      <c r="K7" s="10"/>
    </row>
    <row r="8" spans="1:11" ht="23.45" customHeight="1">
      <c r="A8" s="5" t="s">
        <v>16</v>
      </c>
      <c r="B8" s="26">
        <f t="shared" si="1"/>
        <v>16336</v>
      </c>
      <c r="C8" s="2">
        <v>14234</v>
      </c>
      <c r="D8" s="24">
        <v>2102</v>
      </c>
      <c r="E8" s="6">
        <f t="shared" si="2"/>
        <v>16186.703000000001</v>
      </c>
      <c r="F8" s="7">
        <v>1253.933</v>
      </c>
      <c r="G8" s="7">
        <v>8046.4840000000004</v>
      </c>
      <c r="H8" s="7">
        <v>6886.2860000000001</v>
      </c>
      <c r="I8" s="23">
        <v>2681</v>
      </c>
      <c r="J8" s="4"/>
      <c r="K8" s="10"/>
    </row>
    <row r="9" spans="1:11" ht="23.45" customHeight="1">
      <c r="A9" s="5" t="s">
        <v>17</v>
      </c>
      <c r="B9" s="26">
        <f t="shared" si="1"/>
        <v>11975</v>
      </c>
      <c r="C9" s="9">
        <v>10492</v>
      </c>
      <c r="D9" s="24">
        <v>1483</v>
      </c>
      <c r="E9" s="6">
        <f t="shared" si="2"/>
        <v>6110.0660000000007</v>
      </c>
      <c r="F9" s="7">
        <v>567.39800000000002</v>
      </c>
      <c r="G9" s="7">
        <v>3581.723</v>
      </c>
      <c r="H9" s="7">
        <v>1960.9450000000002</v>
      </c>
      <c r="I9" s="23">
        <v>660</v>
      </c>
      <c r="J9" s="4">
        <v>60</v>
      </c>
      <c r="K9" s="10" t="s">
        <v>18</v>
      </c>
    </row>
    <row r="10" spans="1:11" ht="23.45" customHeight="1">
      <c r="A10" s="11" t="s">
        <v>19</v>
      </c>
      <c r="B10" s="26">
        <f t="shared" si="1"/>
        <v>1118</v>
      </c>
      <c r="C10" s="9">
        <v>980</v>
      </c>
      <c r="D10" s="24">
        <v>138</v>
      </c>
      <c r="E10" s="6">
        <f t="shared" si="2"/>
        <v>2088.4459999999999</v>
      </c>
      <c r="F10" s="7">
        <v>264.214</v>
      </c>
      <c r="G10" s="7">
        <v>1308.1369999999999</v>
      </c>
      <c r="H10" s="7">
        <v>516.09500000000003</v>
      </c>
      <c r="I10" s="23">
        <v>578</v>
      </c>
      <c r="J10" s="4"/>
      <c r="K10" s="10"/>
    </row>
    <row r="11" spans="1:11" ht="23.45" customHeight="1">
      <c r="A11" s="11" t="s">
        <v>20</v>
      </c>
      <c r="B11" s="26">
        <f t="shared" si="1"/>
        <v>1227</v>
      </c>
      <c r="C11" s="9">
        <v>1075</v>
      </c>
      <c r="D11" s="24">
        <v>152</v>
      </c>
      <c r="E11" s="6">
        <f t="shared" si="2"/>
        <v>2504.8739999999998</v>
      </c>
      <c r="F11" s="7">
        <v>288.43799999999999</v>
      </c>
      <c r="G11" s="7">
        <v>1539.174</v>
      </c>
      <c r="H11" s="7">
        <v>677.26199999999994</v>
      </c>
      <c r="I11" s="23">
        <v>680</v>
      </c>
      <c r="J11" s="4"/>
      <c r="K11" s="10"/>
    </row>
    <row r="12" spans="1:11" ht="23.45" customHeight="1">
      <c r="A12" s="11" t="s">
        <v>21</v>
      </c>
      <c r="B12" s="26">
        <f t="shared" si="1"/>
        <v>1432</v>
      </c>
      <c r="C12" s="9">
        <v>1255</v>
      </c>
      <c r="D12" s="25">
        <v>177</v>
      </c>
      <c r="E12" s="6">
        <f t="shared" si="2"/>
        <v>1885.951</v>
      </c>
      <c r="F12" s="7">
        <v>318.10500000000002</v>
      </c>
      <c r="G12" s="7">
        <v>1214.3979999999999</v>
      </c>
      <c r="H12" s="7">
        <v>353.44799999999998</v>
      </c>
      <c r="I12" s="23">
        <v>534</v>
      </c>
      <c r="J12" s="4"/>
      <c r="K12" s="10"/>
    </row>
    <row r="13" spans="1:11" ht="23.45" customHeight="1">
      <c r="A13" s="5" t="s">
        <v>22</v>
      </c>
      <c r="B13" s="26">
        <f t="shared" si="1"/>
        <v>19657</v>
      </c>
      <c r="C13" s="2">
        <v>17600</v>
      </c>
      <c r="D13" s="24">
        <v>2057</v>
      </c>
      <c r="E13" s="6">
        <f t="shared" si="2"/>
        <v>11957.823</v>
      </c>
      <c r="F13" s="7">
        <v>918.71400000000006</v>
      </c>
      <c r="G13" s="7">
        <v>6749.3360000000002</v>
      </c>
      <c r="H13" s="7">
        <v>4289.7730000000001</v>
      </c>
      <c r="I13" s="23">
        <v>1449</v>
      </c>
      <c r="J13" s="4">
        <v>60</v>
      </c>
      <c r="K13" s="10" t="s">
        <v>23</v>
      </c>
    </row>
    <row r="14" spans="1:11" ht="23.45" customHeight="1">
      <c r="A14" s="5" t="s">
        <v>24</v>
      </c>
      <c r="B14" s="26">
        <f t="shared" si="1"/>
        <v>7463</v>
      </c>
      <c r="C14" s="9">
        <v>6275</v>
      </c>
      <c r="D14" s="24">
        <v>1188</v>
      </c>
      <c r="E14" s="6">
        <f t="shared" si="2"/>
        <v>8239.7619999999988</v>
      </c>
      <c r="F14" s="7">
        <v>1097.048</v>
      </c>
      <c r="G14" s="7">
        <v>5125.4569999999994</v>
      </c>
      <c r="H14" s="7">
        <v>2017.2570000000001</v>
      </c>
      <c r="I14" s="23">
        <v>1985</v>
      </c>
      <c r="J14" s="4"/>
      <c r="K14" s="10"/>
    </row>
    <row r="15" spans="1:11" ht="23.45" customHeight="1">
      <c r="A15" s="11" t="s">
        <v>25</v>
      </c>
      <c r="B15" s="26">
        <f t="shared" si="1"/>
        <v>2975</v>
      </c>
      <c r="C15" s="9">
        <v>2501</v>
      </c>
      <c r="D15" s="24">
        <v>474</v>
      </c>
      <c r="E15" s="6">
        <f t="shared" si="2"/>
        <v>2476.076</v>
      </c>
      <c r="F15" s="7">
        <v>274.529</v>
      </c>
      <c r="G15" s="7">
        <v>1842.44</v>
      </c>
      <c r="H15" s="7">
        <v>359.10700000000003</v>
      </c>
      <c r="I15" s="23">
        <v>563</v>
      </c>
      <c r="J15" s="4"/>
      <c r="K15" s="10"/>
    </row>
    <row r="16" spans="1:11" ht="23.45" customHeight="1">
      <c r="A16" s="11" t="s">
        <v>26</v>
      </c>
      <c r="B16" s="26">
        <f t="shared" si="1"/>
        <v>2997</v>
      </c>
      <c r="C16" s="9">
        <v>2519</v>
      </c>
      <c r="D16" s="24">
        <v>478</v>
      </c>
      <c r="E16" s="6">
        <f t="shared" si="2"/>
        <v>2755.6979999999999</v>
      </c>
      <c r="F16" s="7">
        <v>337.53399999999999</v>
      </c>
      <c r="G16" s="7">
        <v>2052.9479999999999</v>
      </c>
      <c r="H16" s="7">
        <v>365.21600000000001</v>
      </c>
      <c r="I16" s="23">
        <v>679</v>
      </c>
      <c r="J16" s="4"/>
      <c r="K16" s="10"/>
    </row>
    <row r="17" spans="1:11" ht="23.45" customHeight="1">
      <c r="A17" s="11" t="s">
        <v>27</v>
      </c>
      <c r="B17" s="26">
        <f t="shared" si="1"/>
        <v>1192</v>
      </c>
      <c r="C17" s="9">
        <v>1002</v>
      </c>
      <c r="D17" s="24">
        <v>190</v>
      </c>
      <c r="E17" s="6">
        <f t="shared" si="2"/>
        <v>2106.5749999999998</v>
      </c>
      <c r="F17" s="7">
        <v>256.68200000000002</v>
      </c>
      <c r="G17" s="7">
        <v>1375.683</v>
      </c>
      <c r="H17" s="7">
        <v>474.21</v>
      </c>
      <c r="I17" s="23">
        <v>584</v>
      </c>
      <c r="J17" s="4"/>
      <c r="K17" s="10"/>
    </row>
    <row r="18" spans="1:11" ht="23.45" customHeight="1">
      <c r="A18" s="5" t="s">
        <v>28</v>
      </c>
      <c r="B18" s="26">
        <f t="shared" si="1"/>
        <v>6560</v>
      </c>
      <c r="C18" s="4">
        <v>4559</v>
      </c>
      <c r="D18" s="24">
        <v>2001</v>
      </c>
      <c r="E18" s="6">
        <f t="shared" si="2"/>
        <v>4977.2579999999998</v>
      </c>
      <c r="F18" s="7">
        <v>467.411</v>
      </c>
      <c r="G18" s="7">
        <v>3311.922</v>
      </c>
      <c r="H18" s="7">
        <v>1197.925</v>
      </c>
      <c r="I18" s="23">
        <v>923</v>
      </c>
      <c r="J18" s="4"/>
      <c r="K18" s="10" t="s">
        <v>29</v>
      </c>
    </row>
    <row r="19" spans="1:11" ht="23.45" customHeight="1">
      <c r="A19" s="5" t="s">
        <v>30</v>
      </c>
      <c r="B19" s="26">
        <f t="shared" si="1"/>
        <v>9520</v>
      </c>
      <c r="C19" s="9">
        <v>7707</v>
      </c>
      <c r="D19" s="24">
        <v>1813</v>
      </c>
      <c r="E19" s="6">
        <f t="shared" si="2"/>
        <v>6548.1659999999993</v>
      </c>
      <c r="F19" s="7">
        <v>381.02700000000004</v>
      </c>
      <c r="G19" s="7">
        <v>3748.9009999999989</v>
      </c>
      <c r="H19" s="7">
        <v>2418.2379999999998</v>
      </c>
      <c r="I19" s="23">
        <v>948</v>
      </c>
      <c r="J19" s="4">
        <v>60</v>
      </c>
      <c r="K19" s="12"/>
    </row>
    <row r="20" spans="1:11" ht="23.45" customHeight="1">
      <c r="A20" s="11" t="s">
        <v>31</v>
      </c>
      <c r="B20" s="26">
        <f t="shared" si="1"/>
        <v>2182</v>
      </c>
      <c r="C20" s="9">
        <v>1766</v>
      </c>
      <c r="D20" s="24">
        <v>416</v>
      </c>
      <c r="E20" s="6">
        <f t="shared" si="2"/>
        <v>3306.2789999999995</v>
      </c>
      <c r="F20" s="7">
        <v>229.54</v>
      </c>
      <c r="G20" s="7">
        <v>1706.4469999999999</v>
      </c>
      <c r="H20" s="7">
        <v>1370.2919999999999</v>
      </c>
      <c r="I20" s="23">
        <v>726</v>
      </c>
      <c r="J20" s="4"/>
      <c r="K20" s="20" t="s">
        <v>46</v>
      </c>
    </row>
    <row r="21" spans="1:11" ht="23.45" customHeight="1">
      <c r="A21" s="11" t="s">
        <v>32</v>
      </c>
      <c r="B21" s="26">
        <f t="shared" si="1"/>
        <v>2079</v>
      </c>
      <c r="C21" s="9">
        <v>1683</v>
      </c>
      <c r="D21" s="24">
        <v>396</v>
      </c>
      <c r="E21" s="6">
        <f t="shared" si="2"/>
        <v>2623.02</v>
      </c>
      <c r="F21" s="7">
        <v>253.62100000000001</v>
      </c>
      <c r="G21" s="7">
        <v>1633.923</v>
      </c>
      <c r="H21" s="7">
        <v>735.476</v>
      </c>
      <c r="I21" s="23">
        <v>614</v>
      </c>
      <c r="J21" s="4"/>
      <c r="K21" s="10"/>
    </row>
    <row r="22" spans="1:11" ht="23.45" customHeight="1">
      <c r="A22" s="11" t="s">
        <v>33</v>
      </c>
      <c r="B22" s="26">
        <f t="shared" si="1"/>
        <v>1732</v>
      </c>
      <c r="C22" s="9">
        <v>1402</v>
      </c>
      <c r="D22" s="25">
        <v>330</v>
      </c>
      <c r="E22" s="6">
        <f t="shared" si="2"/>
        <v>1828.0960000000002</v>
      </c>
      <c r="F22" s="7">
        <v>174.23599999999999</v>
      </c>
      <c r="G22" s="7">
        <v>1218.3050000000001</v>
      </c>
      <c r="H22" s="7">
        <v>435.55500000000001</v>
      </c>
      <c r="I22" s="23">
        <v>419</v>
      </c>
      <c r="J22" s="4"/>
      <c r="K22" s="10"/>
    </row>
    <row r="23" spans="1:11" ht="23.45" customHeight="1">
      <c r="A23" s="5" t="s">
        <v>34</v>
      </c>
      <c r="B23" s="26">
        <f t="shared" si="1"/>
        <v>9336</v>
      </c>
      <c r="C23" s="4">
        <v>7937</v>
      </c>
      <c r="D23" s="24">
        <v>1399</v>
      </c>
      <c r="E23" s="6">
        <f t="shared" si="2"/>
        <v>9315.6759999999995</v>
      </c>
      <c r="F23" s="7">
        <v>769.79300000000001</v>
      </c>
      <c r="G23" s="7">
        <v>3317.3879999999999</v>
      </c>
      <c r="H23" s="7">
        <v>5228.4949999999999</v>
      </c>
      <c r="I23" s="23">
        <v>1176</v>
      </c>
      <c r="J23" s="4"/>
      <c r="K23" s="10" t="s">
        <v>35</v>
      </c>
    </row>
    <row r="24" spans="1:11" ht="23.45" customHeight="1">
      <c r="A24" s="5" t="s">
        <v>36</v>
      </c>
      <c r="B24" s="26">
        <f t="shared" si="1"/>
        <v>19747</v>
      </c>
      <c r="C24" s="4">
        <v>16461</v>
      </c>
      <c r="D24" s="24">
        <v>3286</v>
      </c>
      <c r="E24" s="6">
        <f t="shared" si="2"/>
        <v>22618.188000000002</v>
      </c>
      <c r="F24" s="7">
        <v>1730.63</v>
      </c>
      <c r="G24" s="7">
        <v>12638.967000000001</v>
      </c>
      <c r="H24" s="7">
        <v>8248.5910000000003</v>
      </c>
      <c r="I24" s="23">
        <v>4582</v>
      </c>
      <c r="J24" s="4">
        <v>180</v>
      </c>
      <c r="K24" s="8" t="s">
        <v>37</v>
      </c>
    </row>
    <row r="25" spans="1:11" ht="23.45" customHeight="1">
      <c r="A25" s="5" t="s">
        <v>38</v>
      </c>
      <c r="B25" s="26">
        <f t="shared" si="1"/>
        <v>8438</v>
      </c>
      <c r="C25" s="9">
        <v>6912</v>
      </c>
      <c r="D25" s="24">
        <v>1526</v>
      </c>
      <c r="E25" s="6">
        <f t="shared" si="2"/>
        <v>2441.2160000000003</v>
      </c>
      <c r="F25" s="7">
        <v>200.99199999999999</v>
      </c>
      <c r="G25" s="7">
        <v>955.51999999999987</v>
      </c>
      <c r="H25" s="7">
        <v>1284.7040000000002</v>
      </c>
      <c r="I25" s="19"/>
      <c r="J25" s="4"/>
      <c r="K25" s="10"/>
    </row>
    <row r="26" spans="1:11" ht="23.45" customHeight="1">
      <c r="A26" s="13" t="s">
        <v>45</v>
      </c>
      <c r="B26" s="26">
        <f t="shared" si="1"/>
        <v>1725</v>
      </c>
      <c r="C26" s="9">
        <v>1413</v>
      </c>
      <c r="D26" s="24">
        <v>312</v>
      </c>
      <c r="E26" s="6">
        <f t="shared" si="2"/>
        <v>2190.2250000000004</v>
      </c>
      <c r="F26" s="14">
        <v>144.732</v>
      </c>
      <c r="G26" s="14">
        <v>917.12900000000002</v>
      </c>
      <c r="H26" s="14">
        <v>1128.364</v>
      </c>
      <c r="I26" s="23">
        <v>356</v>
      </c>
      <c r="J26" s="4"/>
      <c r="K26" s="10"/>
    </row>
    <row r="27" spans="1:11" ht="23.45" customHeight="1">
      <c r="A27" s="5" t="s">
        <v>39</v>
      </c>
      <c r="B27" s="26">
        <f t="shared" si="1"/>
        <v>7166</v>
      </c>
      <c r="C27" s="9">
        <v>5862</v>
      </c>
      <c r="D27" s="24">
        <v>1304</v>
      </c>
      <c r="E27" s="6">
        <f t="shared" si="2"/>
        <v>2084.2449999999999</v>
      </c>
      <c r="F27" s="7">
        <v>114.851</v>
      </c>
      <c r="G27" s="7">
        <v>1183.7779999999998</v>
      </c>
      <c r="H27" s="7">
        <v>785.61599999999987</v>
      </c>
      <c r="I27" s="19"/>
      <c r="J27" s="4"/>
      <c r="K27" s="10"/>
    </row>
    <row r="28" spans="1:11" ht="23.45" customHeight="1">
      <c r="A28" s="11" t="s">
        <v>40</v>
      </c>
      <c r="B28" s="26">
        <f t="shared" si="1"/>
        <v>1476</v>
      </c>
      <c r="C28" s="9">
        <v>1207</v>
      </c>
      <c r="D28" s="24">
        <v>269</v>
      </c>
      <c r="E28" s="6">
        <f t="shared" si="2"/>
        <v>1891.5289999999998</v>
      </c>
      <c r="F28" s="7">
        <v>189.351</v>
      </c>
      <c r="G28" s="7">
        <v>1044.8219999999999</v>
      </c>
      <c r="H28" s="7">
        <v>657.35599999999999</v>
      </c>
      <c r="I28" s="23">
        <v>410</v>
      </c>
      <c r="J28" s="4"/>
      <c r="K28" s="10"/>
    </row>
    <row r="29" spans="1:11" ht="23.45" customHeight="1">
      <c r="A29" s="11" t="s">
        <v>41</v>
      </c>
      <c r="B29" s="26">
        <f t="shared" si="1"/>
        <v>1228</v>
      </c>
      <c r="C29" s="9">
        <v>1005</v>
      </c>
      <c r="D29" s="24">
        <v>223</v>
      </c>
      <c r="E29" s="6">
        <f t="shared" si="2"/>
        <v>1287.1659999999999</v>
      </c>
      <c r="F29" s="7">
        <v>133.06800000000001</v>
      </c>
      <c r="G29" s="7">
        <v>967.50800000000004</v>
      </c>
      <c r="H29" s="7">
        <v>186.59</v>
      </c>
      <c r="I29" s="23">
        <v>323</v>
      </c>
      <c r="J29" s="4"/>
      <c r="K29" s="10"/>
    </row>
    <row r="30" spans="1:11" ht="23.45" customHeight="1">
      <c r="A30" s="11" t="s">
        <v>42</v>
      </c>
      <c r="B30" s="26">
        <f t="shared" si="1"/>
        <v>1198</v>
      </c>
      <c r="C30" s="9">
        <v>980</v>
      </c>
      <c r="D30" s="25">
        <v>218</v>
      </c>
      <c r="E30" s="6">
        <f t="shared" si="2"/>
        <v>1231.0719999999999</v>
      </c>
      <c r="F30" s="7">
        <v>129.81100000000001</v>
      </c>
      <c r="G30" s="7">
        <v>938.82799999999997</v>
      </c>
      <c r="H30" s="7">
        <v>162.43299999999999</v>
      </c>
      <c r="I30" s="23">
        <v>311</v>
      </c>
      <c r="J30" s="4"/>
      <c r="K30" s="10"/>
    </row>
    <row r="31" spans="1:11" ht="23.45" customHeight="1">
      <c r="A31" s="5" t="s">
        <v>43</v>
      </c>
      <c r="B31" s="26">
        <f t="shared" si="1"/>
        <v>10536</v>
      </c>
      <c r="C31" s="15">
        <v>8739</v>
      </c>
      <c r="D31" s="24">
        <v>1797</v>
      </c>
      <c r="E31" s="6">
        <f t="shared" si="2"/>
        <v>6708.8559999999998</v>
      </c>
      <c r="F31" s="7">
        <v>883.97500000000002</v>
      </c>
      <c r="G31" s="7">
        <v>3409.3029999999999</v>
      </c>
      <c r="H31" s="7">
        <v>2415.578</v>
      </c>
      <c r="I31" s="23">
        <v>1041</v>
      </c>
      <c r="J31" s="4"/>
      <c r="K31" s="10" t="s">
        <v>44</v>
      </c>
    </row>
    <row r="32" spans="1:11" ht="58.5" customHeight="1">
      <c r="A32" s="27" t="s">
        <v>48</v>
      </c>
      <c r="B32" s="5"/>
      <c r="C32" s="5"/>
      <c r="D32" s="5"/>
      <c r="E32" s="6"/>
      <c r="F32" s="14"/>
      <c r="G32" s="14"/>
      <c r="H32" s="14"/>
      <c r="I32" s="23">
        <v>1200</v>
      </c>
      <c r="J32" s="2"/>
      <c r="K32" s="28" t="s">
        <v>51</v>
      </c>
    </row>
    <row r="33" spans="1:11" ht="27.6" customHeight="1">
      <c r="A33" s="29" t="s">
        <v>50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</row>
  </sheetData>
  <mergeCells count="7">
    <mergeCell ref="A33:K33"/>
    <mergeCell ref="B2:D2"/>
    <mergeCell ref="A1:K1"/>
    <mergeCell ref="A2:A3"/>
    <mergeCell ref="E2:H2"/>
    <mergeCell ref="K2:K3"/>
    <mergeCell ref="I2:J2"/>
  </mergeCells>
  <phoneticPr fontId="73" type="noConversion"/>
  <printOptions horizontalCentered="1"/>
  <pageMargins left="0.39370078740157483" right="0.39370078740157483" top="0.74803149606299213" bottom="0.74803149606299213" header="0.31496062992125984" footer="0.31496062992125984"/>
  <pageSetup paperSize="9" fitToHeight="0" orientation="landscape" r:id="rId1"/>
  <headerFooter>
    <oddHeader>&amp;L附件10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7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7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SkyUN.Org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伍昊1</dc:creator>
  <cp:lastModifiedBy>孙宇强</cp:lastModifiedBy>
  <cp:lastPrinted>2017-03-27T11:40:43Z</cp:lastPrinted>
  <dcterms:created xsi:type="dcterms:W3CDTF">2016-11-30T08:02:07Z</dcterms:created>
  <dcterms:modified xsi:type="dcterms:W3CDTF">2017-03-27T11:40:46Z</dcterms:modified>
</cp:coreProperties>
</file>