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“十三五”规划\2018年至2020年国省道整治计划\10月19日研讨会\会后OA附件修改\OA附件\"/>
    </mc:Choice>
  </mc:AlternateContent>
  <bookViews>
    <workbookView xWindow="840" yWindow="450" windowWidth="20235" windowHeight="9285"/>
  </bookViews>
  <sheets>
    <sheet name="Sheet3" sheetId="3" r:id="rId1"/>
  </sheets>
  <calcPr calcId="162913"/>
</workbook>
</file>

<file path=xl/calcChain.xml><?xml version="1.0" encoding="utf-8"?>
<calcChain xmlns="http://schemas.openxmlformats.org/spreadsheetml/2006/main">
  <c r="C4" i="3" l="1"/>
  <c r="D4" i="3"/>
  <c r="E4" i="3"/>
  <c r="B4" i="3"/>
</calcChain>
</file>

<file path=xl/sharedStrings.xml><?xml version="1.0" encoding="utf-8"?>
<sst xmlns="http://schemas.openxmlformats.org/spreadsheetml/2006/main" count="29" uniqueCount="29">
  <si>
    <t>广州</t>
    <phoneticPr fontId="1" type="noConversion"/>
  </si>
  <si>
    <t>深圳</t>
    <phoneticPr fontId="1" type="noConversion"/>
  </si>
  <si>
    <t>珠海</t>
    <phoneticPr fontId="1" type="noConversion"/>
  </si>
  <si>
    <t>汕头</t>
    <phoneticPr fontId="1" type="noConversion"/>
  </si>
  <si>
    <t>韶关</t>
    <phoneticPr fontId="1" type="noConversion"/>
  </si>
  <si>
    <t>河源</t>
    <phoneticPr fontId="1" type="noConversion"/>
  </si>
  <si>
    <t>梅州</t>
    <phoneticPr fontId="1" type="noConversion"/>
  </si>
  <si>
    <t>惠州</t>
    <phoneticPr fontId="1" type="noConversion"/>
  </si>
  <si>
    <t>汕尾</t>
    <phoneticPr fontId="1" type="noConversion"/>
  </si>
  <si>
    <t>东莞</t>
    <phoneticPr fontId="1" type="noConversion"/>
  </si>
  <si>
    <t>中山</t>
    <phoneticPr fontId="1" type="noConversion"/>
  </si>
  <si>
    <t>江门</t>
    <phoneticPr fontId="1" type="noConversion"/>
  </si>
  <si>
    <t>佛山</t>
    <phoneticPr fontId="1" type="noConversion"/>
  </si>
  <si>
    <t>阳江</t>
    <phoneticPr fontId="1" type="noConversion"/>
  </si>
  <si>
    <t>湛江</t>
    <phoneticPr fontId="1" type="noConversion"/>
  </si>
  <si>
    <t>茂名</t>
    <phoneticPr fontId="1" type="noConversion"/>
  </si>
  <si>
    <t>肇庆</t>
    <phoneticPr fontId="1" type="noConversion"/>
  </si>
  <si>
    <t>清远</t>
    <phoneticPr fontId="1" type="noConversion"/>
  </si>
  <si>
    <t>潮州</t>
    <phoneticPr fontId="1" type="noConversion"/>
  </si>
  <si>
    <t>揭阳</t>
    <phoneticPr fontId="1" type="noConversion"/>
  </si>
  <si>
    <t>云浮</t>
    <phoneticPr fontId="1" type="noConversion"/>
  </si>
  <si>
    <t>地市</t>
  </si>
  <si>
    <t>整治隐患里程（公里）</t>
  </si>
  <si>
    <t>A类隐患里程</t>
  </si>
  <si>
    <t>B类隐患里程</t>
  </si>
  <si>
    <t>项目估算总投资（万元）</t>
    <phoneticPr fontId="1" type="noConversion"/>
  </si>
  <si>
    <t>合计</t>
    <phoneticPr fontId="1" type="noConversion"/>
  </si>
  <si>
    <t>2017-2020年普通国省道生命安全防护工程项目表（目标类项目）</t>
    <phoneticPr fontId="1" type="noConversion"/>
  </si>
  <si>
    <t>附件3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</si>
</sst>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"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H3" sqref="H3"/>
    </sheetView>
  </sheetViews>
  <sheetFormatPr defaultRowHeight="13.5" x14ac:dyDescent="0.15"/>
  <cols>
    <col min="1" max="1" width="14.875" customWidth="1"/>
    <col min="2" max="2" width="17.125" customWidth="1"/>
    <col min="3" max="4" width="16.125" customWidth="1"/>
    <col min="5" max="5" width="19.75" customWidth="1"/>
  </cols>
  <sheetData>
    <row r="1" spans="1:5" x14ac:dyDescent="0.15">
      <c r="A1" s="5" t="s">
        <v>28</v>
      </c>
    </row>
    <row r="2" spans="1:5" ht="37.5" customHeight="1" x14ac:dyDescent="0.15">
      <c r="A2" s="6" t="s">
        <v>27</v>
      </c>
      <c r="B2" s="6"/>
      <c r="C2" s="6"/>
      <c r="D2" s="6"/>
      <c r="E2" s="6"/>
    </row>
    <row r="3" spans="1:5" ht="40.5" customHeight="1" x14ac:dyDescent="0.15">
      <c r="A3" s="3" t="s">
        <v>21</v>
      </c>
      <c r="B3" s="3" t="s">
        <v>22</v>
      </c>
      <c r="C3" s="3" t="s">
        <v>23</v>
      </c>
      <c r="D3" s="3" t="s">
        <v>24</v>
      </c>
      <c r="E3" s="4" t="s">
        <v>25</v>
      </c>
    </row>
    <row r="4" spans="1:5" ht="25.5" customHeight="1" x14ac:dyDescent="0.15">
      <c r="A4" s="1" t="s">
        <v>26</v>
      </c>
      <c r="B4" s="2">
        <f>SUM(B5:B25)</f>
        <v>6822.8560000000007</v>
      </c>
      <c r="C4" s="2">
        <f t="shared" ref="C4:E4" si="0">SUM(C5:C25)</f>
        <v>2471.1570000000002</v>
      </c>
      <c r="D4" s="2">
        <f t="shared" si="0"/>
        <v>4351.6989999999996</v>
      </c>
      <c r="E4" s="2">
        <f t="shared" si="0"/>
        <v>136457.12</v>
      </c>
    </row>
    <row r="5" spans="1:5" ht="25.5" customHeight="1" x14ac:dyDescent="0.15">
      <c r="A5" s="1" t="s">
        <v>0</v>
      </c>
      <c r="B5" s="2">
        <v>502.55200000000002</v>
      </c>
      <c r="C5" s="2">
        <v>148.22800000000001</v>
      </c>
      <c r="D5" s="2">
        <v>354.32400000000001</v>
      </c>
      <c r="E5" s="2">
        <v>10051.040000000001</v>
      </c>
    </row>
    <row r="6" spans="1:5" ht="25.5" customHeight="1" x14ac:dyDescent="0.15">
      <c r="A6" s="1" t="s">
        <v>1</v>
      </c>
      <c r="B6" s="2">
        <v>48.283999999999999</v>
      </c>
      <c r="C6" s="2">
        <v>37.174999999999997</v>
      </c>
      <c r="D6" s="2">
        <v>11.109</v>
      </c>
      <c r="E6" s="2">
        <v>965.68</v>
      </c>
    </row>
    <row r="7" spans="1:5" ht="25.5" customHeight="1" x14ac:dyDescent="0.15">
      <c r="A7" s="1" t="s">
        <v>2</v>
      </c>
      <c r="B7" s="2">
        <v>64.456999999999994</v>
      </c>
      <c r="C7" s="2">
        <v>9.5</v>
      </c>
      <c r="D7" s="2">
        <v>54.957000000000001</v>
      </c>
      <c r="E7" s="2">
        <v>1289.1399999999999</v>
      </c>
    </row>
    <row r="8" spans="1:5" ht="25.5" customHeight="1" x14ac:dyDescent="0.15">
      <c r="A8" s="1" t="s">
        <v>3</v>
      </c>
      <c r="B8" s="2">
        <v>267.04399999999998</v>
      </c>
      <c r="C8" s="2">
        <v>91.88</v>
      </c>
      <c r="D8" s="2">
        <v>175.16399999999999</v>
      </c>
      <c r="E8" s="2">
        <v>5340.8799999999992</v>
      </c>
    </row>
    <row r="9" spans="1:5" ht="25.5" customHeight="1" x14ac:dyDescent="0.15">
      <c r="A9" s="1" t="s">
        <v>4</v>
      </c>
      <c r="B9" s="2">
        <v>321.29900000000004</v>
      </c>
      <c r="C9" s="2">
        <v>23.6</v>
      </c>
      <c r="D9" s="2">
        <v>297.69900000000001</v>
      </c>
      <c r="E9" s="2">
        <v>6425.9800000000005</v>
      </c>
    </row>
    <row r="10" spans="1:5" ht="25.5" customHeight="1" x14ac:dyDescent="0.15">
      <c r="A10" s="1" t="s">
        <v>5</v>
      </c>
      <c r="B10" s="2">
        <v>294.84500000000003</v>
      </c>
      <c r="C10" s="2">
        <v>49</v>
      </c>
      <c r="D10" s="2">
        <v>245.845</v>
      </c>
      <c r="E10" s="2">
        <v>5896.9000000000005</v>
      </c>
    </row>
    <row r="11" spans="1:5" ht="25.5" customHeight="1" x14ac:dyDescent="0.15">
      <c r="A11" s="1" t="s">
        <v>6</v>
      </c>
      <c r="B11" s="2">
        <v>641.19399999999996</v>
      </c>
      <c r="C11" s="2">
        <v>177.15</v>
      </c>
      <c r="D11" s="2">
        <v>464.04399999999998</v>
      </c>
      <c r="E11" s="2">
        <v>12823.88</v>
      </c>
    </row>
    <row r="12" spans="1:5" ht="25.5" customHeight="1" x14ac:dyDescent="0.15">
      <c r="A12" s="1" t="s">
        <v>7</v>
      </c>
      <c r="B12" s="2">
        <v>116.40599999999999</v>
      </c>
      <c r="C12" s="2">
        <v>13.3</v>
      </c>
      <c r="D12" s="2">
        <v>103.10599999999999</v>
      </c>
      <c r="E12" s="2">
        <v>2328.12</v>
      </c>
    </row>
    <row r="13" spans="1:5" ht="25.5" customHeight="1" x14ac:dyDescent="0.15">
      <c r="A13" s="1" t="s">
        <v>8</v>
      </c>
      <c r="B13" s="2">
        <v>274.12599999999998</v>
      </c>
      <c r="C13" s="2">
        <v>30.395</v>
      </c>
      <c r="D13" s="2">
        <v>243.73099999999999</v>
      </c>
      <c r="E13" s="2">
        <v>5482.5199999999995</v>
      </c>
    </row>
    <row r="14" spans="1:5" ht="25.5" customHeight="1" x14ac:dyDescent="0.15">
      <c r="A14" s="1" t="s">
        <v>9</v>
      </c>
      <c r="B14" s="2">
        <v>54.102000000000004</v>
      </c>
      <c r="C14" s="2">
        <v>15.701000000000001</v>
      </c>
      <c r="D14" s="2">
        <v>38.401000000000003</v>
      </c>
      <c r="E14" s="2">
        <v>1082.04</v>
      </c>
    </row>
    <row r="15" spans="1:5" ht="25.5" customHeight="1" x14ac:dyDescent="0.15">
      <c r="A15" s="1" t="s">
        <v>10</v>
      </c>
      <c r="B15" s="2">
        <v>157.35399999999998</v>
      </c>
      <c r="C15" s="2">
        <v>72.887</v>
      </c>
      <c r="D15" s="2">
        <v>84.466999999999999</v>
      </c>
      <c r="E15" s="2">
        <v>3147.08</v>
      </c>
    </row>
    <row r="16" spans="1:5" ht="25.5" customHeight="1" x14ac:dyDescent="0.15">
      <c r="A16" s="1" t="s">
        <v>11</v>
      </c>
      <c r="B16" s="2">
        <v>259.69499999999999</v>
      </c>
      <c r="C16" s="2">
        <v>38.9</v>
      </c>
      <c r="D16" s="2">
        <v>220.79499999999999</v>
      </c>
      <c r="E16" s="2">
        <v>5193.8999999999996</v>
      </c>
    </row>
    <row r="17" spans="1:5" ht="25.5" customHeight="1" x14ac:dyDescent="0.15">
      <c r="A17" s="1" t="s">
        <v>12</v>
      </c>
      <c r="B17" s="2">
        <v>206.09799999999998</v>
      </c>
      <c r="C17" s="2">
        <v>29.300999999999998</v>
      </c>
      <c r="D17" s="2">
        <v>176.797</v>
      </c>
      <c r="E17" s="2">
        <v>4121.96</v>
      </c>
    </row>
    <row r="18" spans="1:5" ht="25.5" customHeight="1" x14ac:dyDescent="0.15">
      <c r="A18" s="1" t="s">
        <v>13</v>
      </c>
      <c r="B18" s="2">
        <v>294.05500000000001</v>
      </c>
      <c r="C18" s="2">
        <v>180.81200000000001</v>
      </c>
      <c r="D18" s="2">
        <v>113.24299999999999</v>
      </c>
      <c r="E18" s="2">
        <v>5881.1</v>
      </c>
    </row>
    <row r="19" spans="1:5" ht="25.5" customHeight="1" x14ac:dyDescent="0.15">
      <c r="A19" s="1" t="s">
        <v>14</v>
      </c>
      <c r="B19" s="2">
        <v>164.79599999999999</v>
      </c>
      <c r="C19" s="2">
        <v>35</v>
      </c>
      <c r="D19" s="2">
        <v>129.79599999999999</v>
      </c>
      <c r="E19" s="2">
        <v>3295.92</v>
      </c>
    </row>
    <row r="20" spans="1:5" ht="25.5" customHeight="1" x14ac:dyDescent="0.15">
      <c r="A20" s="1" t="s">
        <v>15</v>
      </c>
      <c r="B20" s="2">
        <v>316.34699999999998</v>
      </c>
      <c r="C20" s="2">
        <v>253.529</v>
      </c>
      <c r="D20" s="2">
        <v>62.817999999999998</v>
      </c>
      <c r="E20" s="2">
        <v>6326.94</v>
      </c>
    </row>
    <row r="21" spans="1:5" ht="25.5" customHeight="1" x14ac:dyDescent="0.15">
      <c r="A21" s="1" t="s">
        <v>16</v>
      </c>
      <c r="B21" s="2">
        <v>518.23400000000004</v>
      </c>
      <c r="C21" s="2">
        <v>280.83800000000002</v>
      </c>
      <c r="D21" s="2">
        <v>237.39599999999999</v>
      </c>
      <c r="E21" s="2">
        <v>10364.68</v>
      </c>
    </row>
    <row r="22" spans="1:5" ht="25.5" customHeight="1" x14ac:dyDescent="0.15">
      <c r="A22" s="1" t="s">
        <v>17</v>
      </c>
      <c r="B22" s="2">
        <v>1049.47</v>
      </c>
      <c r="C22" s="2">
        <v>580.99699999999996</v>
      </c>
      <c r="D22" s="2">
        <v>468.47300000000001</v>
      </c>
      <c r="E22" s="2">
        <v>20989.4</v>
      </c>
    </row>
    <row r="23" spans="1:5" ht="25.5" customHeight="1" x14ac:dyDescent="0.15">
      <c r="A23" s="1" t="s">
        <v>18</v>
      </c>
      <c r="B23" s="2">
        <v>359.608</v>
      </c>
      <c r="C23" s="2">
        <v>130.137</v>
      </c>
      <c r="D23" s="2">
        <v>229.471</v>
      </c>
      <c r="E23" s="2">
        <v>7192.16</v>
      </c>
    </row>
    <row r="24" spans="1:5" ht="25.5" customHeight="1" x14ac:dyDescent="0.15">
      <c r="A24" s="1" t="s">
        <v>19</v>
      </c>
      <c r="B24" s="2">
        <v>359.14</v>
      </c>
      <c r="C24" s="2">
        <v>25.184999999999999</v>
      </c>
      <c r="D24" s="2">
        <v>333.95499999999998</v>
      </c>
      <c r="E24" s="2">
        <v>7182.7999999999993</v>
      </c>
    </row>
    <row r="25" spans="1:5" ht="25.5" customHeight="1" x14ac:dyDescent="0.15">
      <c r="A25" s="1" t="s">
        <v>20</v>
      </c>
      <c r="B25" s="2">
        <v>553.75</v>
      </c>
      <c r="C25" s="2">
        <v>247.642</v>
      </c>
      <c r="D25" s="2">
        <v>306.108</v>
      </c>
      <c r="E25" s="2">
        <v>11075</v>
      </c>
    </row>
  </sheetData>
  <mergeCells count="1">
    <mergeCell ref="A2:E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张亚林</dc:creator>
  <cp:lastModifiedBy>孙宇强</cp:lastModifiedBy>
  <cp:lastPrinted>2017-11-13T06:56:41Z</cp:lastPrinted>
  <dcterms:created xsi:type="dcterms:W3CDTF">2016-09-05T03:50:33Z</dcterms:created>
  <dcterms:modified xsi:type="dcterms:W3CDTF">2017-11-13T06:56:44Z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