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600"/>
  </bookViews>
  <sheets>
    <sheet name="Sheet1" sheetId="1" r:id="rId1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J3" i="1"/>
  <c r="L3"/>
  <c r="K3"/>
</calcChain>
</file>

<file path=xl/sharedStrings.xml><?xml version="1.0" encoding="utf-8"?>
<sst xmlns="http://schemas.openxmlformats.org/spreadsheetml/2006/main" count="494" uniqueCount="331">
  <si>
    <t>序号</t>
    <phoneticPr fontId="2" type="noConversion"/>
  </si>
  <si>
    <t>地市</t>
  </si>
  <si>
    <t>县（区）</t>
  </si>
  <si>
    <t>乡镇名称</t>
  </si>
  <si>
    <t xml:space="preserve"> 村名</t>
  </si>
  <si>
    <t>云浮</t>
  </si>
  <si>
    <t>罗定</t>
  </si>
  <si>
    <t xml:space="preserve">步贺 </t>
  </si>
  <si>
    <t xml:space="preserve">坪塘 </t>
  </si>
  <si>
    <t xml:space="preserve">大塘 </t>
  </si>
  <si>
    <t>项目名称</t>
  </si>
  <si>
    <t>路面宽度（米）</t>
  </si>
  <si>
    <t>路基宽度（米）</t>
  </si>
  <si>
    <t>改建里程
（公里）</t>
    <phoneticPr fontId="2" type="noConversion"/>
  </si>
  <si>
    <t>总投资额
（万元）</t>
    <phoneticPr fontId="2" type="noConversion"/>
  </si>
  <si>
    <t>镜东-步贺</t>
  </si>
  <si>
    <t>金鸡-坪塘</t>
  </si>
  <si>
    <t>大岗脚-大塘</t>
  </si>
  <si>
    <t>2016年中央投资补助
（万元）</t>
    <phoneticPr fontId="2" type="noConversion"/>
  </si>
  <si>
    <t>郁南</t>
  </si>
  <si>
    <t>南江口</t>
  </si>
  <si>
    <t xml:space="preserve">黄岗 </t>
  </si>
  <si>
    <t>阳江</t>
  </si>
  <si>
    <t>阳春</t>
  </si>
  <si>
    <t>三甲</t>
  </si>
  <si>
    <t>大新</t>
  </si>
  <si>
    <t>古蓬-黄岗</t>
  </si>
  <si>
    <t>三甲至大新公路</t>
  </si>
  <si>
    <t>河口</t>
  </si>
  <si>
    <t>上双</t>
  </si>
  <si>
    <t>龙门至上双公路</t>
  </si>
  <si>
    <t>永宁</t>
  </si>
  <si>
    <t>沙田</t>
  </si>
  <si>
    <t>永宁至沙田公路</t>
  </si>
  <si>
    <t>合水</t>
  </si>
  <si>
    <t>大垌水</t>
  </si>
  <si>
    <t>陂面</t>
  </si>
  <si>
    <t>联民</t>
  </si>
  <si>
    <t>八甲</t>
  </si>
  <si>
    <t>官河</t>
  </si>
  <si>
    <t>合水至大垌水公路</t>
  </si>
  <si>
    <t>湾口至联民公路</t>
  </si>
  <si>
    <t>官河村委会公路</t>
  </si>
  <si>
    <t>阳西</t>
  </si>
  <si>
    <t>织篢</t>
  </si>
  <si>
    <t>塘 村</t>
  </si>
  <si>
    <t>广湛线至织篢农场塘村分场公路</t>
  </si>
  <si>
    <t>新圩</t>
  </si>
  <si>
    <t xml:space="preserve">湴陂 </t>
  </si>
  <si>
    <t>沙沙线至湴陂</t>
  </si>
  <si>
    <t>江门</t>
  </si>
  <si>
    <t>恩平</t>
  </si>
  <si>
    <t>横陂　</t>
  </si>
  <si>
    <t>横盘</t>
  </si>
  <si>
    <t>河源</t>
  </si>
  <si>
    <t>东源</t>
  </si>
  <si>
    <t>黄村</t>
  </si>
  <si>
    <t xml:space="preserve">宁山 </t>
  </si>
  <si>
    <t>柳城</t>
  </si>
  <si>
    <t xml:space="preserve">上洞 </t>
  </si>
  <si>
    <t>蓝口</t>
  </si>
  <si>
    <t xml:space="preserve">礤头 </t>
  </si>
  <si>
    <t>铁岗-白云嶂</t>
  </si>
  <si>
    <t>黄洞路口-上洞</t>
  </si>
  <si>
    <t>G205国道-礤头</t>
  </si>
  <si>
    <t>涧头</t>
  </si>
  <si>
    <t xml:space="preserve">大往 </t>
  </si>
  <si>
    <t>新中-大往</t>
  </si>
  <si>
    <t>连平</t>
  </si>
  <si>
    <t>内莞</t>
  </si>
  <si>
    <t xml:space="preserve">小洞 </t>
  </si>
  <si>
    <t>新大桥-小学</t>
  </si>
  <si>
    <t>大湖</t>
  </si>
  <si>
    <t xml:space="preserve">五禾 </t>
  </si>
  <si>
    <t>上坪</t>
  </si>
  <si>
    <t xml:space="preserve">布联 </t>
  </si>
  <si>
    <t>龙川</t>
  </si>
  <si>
    <t xml:space="preserve">名光 </t>
  </si>
  <si>
    <t xml:space="preserve">和田 </t>
  </si>
  <si>
    <t>大湖街-五禾</t>
  </si>
  <si>
    <t>田心坝-村委</t>
  </si>
  <si>
    <t>邓陂头-名光</t>
  </si>
  <si>
    <t>铁场-和田</t>
  </si>
  <si>
    <t xml:space="preserve">浮下 </t>
  </si>
  <si>
    <t>双洋-浮下</t>
  </si>
  <si>
    <t xml:space="preserve">马畲 </t>
  </si>
  <si>
    <t>杨梅坑-马畲</t>
  </si>
  <si>
    <t>紫金</t>
  </si>
  <si>
    <t>紫城</t>
  </si>
  <si>
    <t>白溪</t>
  </si>
  <si>
    <t>中坝</t>
  </si>
  <si>
    <t xml:space="preserve">上石 </t>
  </si>
  <si>
    <t>龙窝</t>
  </si>
  <si>
    <t xml:space="preserve">五星 </t>
  </si>
  <si>
    <t>苏区</t>
  </si>
  <si>
    <t xml:space="preserve">黄布 </t>
  </si>
  <si>
    <t>南岭</t>
  </si>
  <si>
    <t xml:space="preserve">彩头 </t>
  </si>
  <si>
    <t>瓦溪</t>
  </si>
  <si>
    <t xml:space="preserve">椒坑 </t>
  </si>
  <si>
    <t>九和</t>
  </si>
  <si>
    <t xml:space="preserve">黄砂 </t>
  </si>
  <si>
    <t xml:space="preserve">良庄 </t>
  </si>
  <si>
    <t>敬梓</t>
  </si>
  <si>
    <t xml:space="preserve">冯坑 </t>
  </si>
  <si>
    <t>水墩</t>
  </si>
  <si>
    <t xml:space="preserve">黄畲 </t>
  </si>
  <si>
    <t>蓝塘</t>
  </si>
  <si>
    <t xml:space="preserve">市北 </t>
  </si>
  <si>
    <t>凤安</t>
  </si>
  <si>
    <t xml:space="preserve">东龙 </t>
  </si>
  <si>
    <t>好义</t>
  </si>
  <si>
    <t xml:space="preserve">吉田 </t>
  </si>
  <si>
    <t>义容</t>
  </si>
  <si>
    <t xml:space="preserve">夏棠 </t>
  </si>
  <si>
    <t>黄塘</t>
  </si>
  <si>
    <t xml:space="preserve">曹坑 </t>
  </si>
  <si>
    <t>柏埔</t>
  </si>
  <si>
    <t xml:space="preserve">洋坑 </t>
  </si>
  <si>
    <t>上义</t>
  </si>
  <si>
    <t xml:space="preserve">叶茜 </t>
  </si>
  <si>
    <t>茂名</t>
  </si>
  <si>
    <t>信宜</t>
  </si>
  <si>
    <t xml:space="preserve">排东 </t>
  </si>
  <si>
    <t>池垌</t>
  </si>
  <si>
    <t xml:space="preserve">旺坡 </t>
  </si>
  <si>
    <t>茶山</t>
  </si>
  <si>
    <t xml:space="preserve">白木 </t>
  </si>
  <si>
    <t>湛江</t>
  </si>
  <si>
    <t>廉江</t>
  </si>
  <si>
    <t>大贵庙</t>
  </si>
  <si>
    <t xml:space="preserve">合河 </t>
  </si>
  <si>
    <t>揭阳</t>
    <phoneticPr fontId="6" type="noConversion"/>
  </si>
  <si>
    <t>普宁</t>
  </si>
  <si>
    <t>赤岗</t>
    <phoneticPr fontId="2" type="noConversion"/>
  </si>
  <si>
    <r>
      <t xml:space="preserve">后湖 </t>
    </r>
    <r>
      <rPr>
        <sz val="12"/>
        <color indexed="10"/>
        <rFont val="Times New Roman"/>
        <family val="1"/>
      </rPr>
      <t/>
    </r>
  </si>
  <si>
    <t>船埔</t>
    <phoneticPr fontId="2" type="noConversion"/>
  </si>
  <si>
    <r>
      <t xml:space="preserve">河坑 </t>
    </r>
    <r>
      <rPr>
        <sz val="12"/>
        <color indexed="23"/>
        <rFont val="Times New Roman"/>
        <family val="1"/>
      </rPr>
      <t/>
    </r>
  </si>
  <si>
    <t>惠来</t>
    <phoneticPr fontId="6" type="noConversion"/>
  </si>
  <si>
    <t>神泉</t>
  </si>
  <si>
    <t>金东</t>
  </si>
  <si>
    <t xml:space="preserve">华埔 </t>
  </si>
  <si>
    <t>惠州</t>
  </si>
  <si>
    <t>博罗</t>
  </si>
  <si>
    <t>柏塘</t>
  </si>
  <si>
    <t xml:space="preserve">白岭 </t>
  </si>
  <si>
    <t>惠州</t>
    <phoneticPr fontId="6" type="noConversion"/>
  </si>
  <si>
    <t>惠阳</t>
    <phoneticPr fontId="6" type="noConversion"/>
  </si>
  <si>
    <t xml:space="preserve">山顶 </t>
    <phoneticPr fontId="2" type="noConversion"/>
  </si>
  <si>
    <t xml:space="preserve">金桔 </t>
  </si>
  <si>
    <t>汕尾</t>
    <phoneticPr fontId="2" type="noConversion"/>
  </si>
  <si>
    <t>红海湾</t>
    <phoneticPr fontId="2" type="noConversion"/>
  </si>
  <si>
    <t>石新</t>
  </si>
  <si>
    <t>韶关</t>
  </si>
  <si>
    <t>南雄</t>
  </si>
  <si>
    <t>珠玑</t>
  </si>
  <si>
    <t>罗田</t>
  </si>
  <si>
    <t>南山</t>
  </si>
  <si>
    <t>排东--犁标</t>
  </si>
  <si>
    <t>白梅口--三南</t>
  </si>
  <si>
    <t>锦衣--龙虎岗</t>
  </si>
  <si>
    <t>后湖线</t>
    <phoneticPr fontId="2" type="noConversion"/>
  </si>
  <si>
    <t>河坑线</t>
    <phoneticPr fontId="2" type="noConversion"/>
  </si>
  <si>
    <t>赤洲村至金东村</t>
  </si>
  <si>
    <t>金东村至华埔村</t>
  </si>
  <si>
    <t>S244线-白岭</t>
  </si>
  <si>
    <t>6.5-7.5</t>
    <phoneticPr fontId="2" type="noConversion"/>
  </si>
  <si>
    <t>8.5-9.5</t>
    <phoneticPr fontId="2" type="noConversion"/>
  </si>
  <si>
    <t>长龙—山顶拓宽改造工程</t>
    <phoneticPr fontId="2" type="noConversion"/>
  </si>
  <si>
    <t>长龙岗--东京娘庙拓宽改造工程</t>
    <phoneticPr fontId="2" type="noConversion"/>
  </si>
  <si>
    <t>田马公路
扩建工程</t>
    <phoneticPr fontId="2" type="noConversion"/>
  </si>
  <si>
    <t>珠玑~罗田</t>
  </si>
  <si>
    <t>珠玑~南山</t>
  </si>
  <si>
    <t>浈江区</t>
  </si>
  <si>
    <t>犁市</t>
  </si>
  <si>
    <t>下陂</t>
  </si>
  <si>
    <t>北山至东周</t>
  </si>
  <si>
    <t>曲江区</t>
  </si>
  <si>
    <t>枫湾</t>
  </si>
  <si>
    <t>大笋</t>
  </si>
  <si>
    <t>白土</t>
  </si>
  <si>
    <t>孟洲坝</t>
  </si>
  <si>
    <t>樟市</t>
  </si>
  <si>
    <t>南约</t>
  </si>
  <si>
    <t>枫湾-大笋</t>
  </si>
  <si>
    <t>河边-孟洲坝</t>
  </si>
  <si>
    <t>樟市-芦溪</t>
  </si>
  <si>
    <t>乳源</t>
  </si>
  <si>
    <t>大桥</t>
  </si>
  <si>
    <t xml:space="preserve">塘华 </t>
  </si>
  <si>
    <t>石角塘-塘华</t>
  </si>
  <si>
    <t>始兴</t>
  </si>
  <si>
    <t>城南</t>
  </si>
  <si>
    <t>瑶族</t>
  </si>
  <si>
    <t>隘子</t>
  </si>
  <si>
    <t>石井</t>
  </si>
  <si>
    <t>始兴-瑶民新村Y318线扩宽工程</t>
  </si>
  <si>
    <t>隘子-建国Y384线扩宽工程</t>
  </si>
  <si>
    <t>武江区</t>
  </si>
  <si>
    <t>重阳</t>
  </si>
  <si>
    <t>水口</t>
  </si>
  <si>
    <t>肇庆</t>
  </si>
  <si>
    <t>封开</t>
    <phoneticPr fontId="2" type="noConversion"/>
  </si>
  <si>
    <t>罗董</t>
  </si>
  <si>
    <t xml:space="preserve">寨岗 </t>
  </si>
  <si>
    <t xml:space="preserve">红星 </t>
  </si>
  <si>
    <t>德庆</t>
    <phoneticPr fontId="2" type="noConversion"/>
  </si>
  <si>
    <t>高良</t>
    <phoneticPr fontId="2" type="noConversion"/>
  </si>
  <si>
    <t>沙水</t>
  </si>
  <si>
    <t>高要</t>
    <phoneticPr fontId="2" type="noConversion"/>
  </si>
  <si>
    <t>活道</t>
    <phoneticPr fontId="2" type="noConversion"/>
  </si>
  <si>
    <t>洚上</t>
    <phoneticPr fontId="2" type="noConversion"/>
  </si>
  <si>
    <t>梅州</t>
  </si>
  <si>
    <t>平远</t>
  </si>
  <si>
    <t>大柘</t>
    <phoneticPr fontId="2" type="noConversion"/>
  </si>
  <si>
    <t>凤池</t>
  </si>
  <si>
    <t>中行</t>
    <phoneticPr fontId="2" type="noConversion"/>
  </si>
  <si>
    <t>官坑</t>
  </si>
  <si>
    <t>蕉岭</t>
  </si>
  <si>
    <t>蓝坊</t>
    <phoneticPr fontId="2" type="noConversion"/>
  </si>
  <si>
    <t xml:space="preserve">龙潭 </t>
  </si>
  <si>
    <t>新铺</t>
    <phoneticPr fontId="2" type="noConversion"/>
  </si>
  <si>
    <t xml:space="preserve">三坑 </t>
  </si>
  <si>
    <t>文福</t>
    <phoneticPr fontId="2" type="noConversion"/>
  </si>
  <si>
    <t xml:space="preserve">鹤湖 </t>
  </si>
  <si>
    <t>蕉城</t>
    <phoneticPr fontId="2" type="noConversion"/>
  </si>
  <si>
    <t xml:space="preserve">高畲 </t>
    <phoneticPr fontId="2" type="noConversion"/>
  </si>
  <si>
    <t>丰顺</t>
  </si>
  <si>
    <t>龙岗</t>
    <phoneticPr fontId="2" type="noConversion"/>
  </si>
  <si>
    <t xml:space="preserve">坪丰 </t>
  </si>
  <si>
    <t>检查站-水口</t>
  </si>
  <si>
    <t>寺村-六水</t>
  </si>
  <si>
    <t>上石尾-观塘</t>
  </si>
  <si>
    <t>旺埠-沙水(K0+000-K15+000)</t>
  </si>
  <si>
    <t>大端至洚上砼路面改造工程</t>
  </si>
  <si>
    <t>大柘至凤池公路改造工程</t>
    <phoneticPr fontId="2" type="noConversion"/>
  </si>
  <si>
    <t>中行至官坑公路改造工程</t>
    <phoneticPr fontId="2" type="noConversion"/>
  </si>
  <si>
    <t>龙潭村路面改造</t>
    <phoneticPr fontId="2" type="noConversion"/>
  </si>
  <si>
    <t>三坑村路面改造</t>
    <phoneticPr fontId="2" type="noConversion"/>
  </si>
  <si>
    <t xml:space="preserve">鹤湖村路面改造 </t>
    <phoneticPr fontId="2" type="noConversion"/>
  </si>
  <si>
    <t xml:space="preserve">高畲村路面改造 </t>
    <phoneticPr fontId="2" type="noConversion"/>
  </si>
  <si>
    <t xml:space="preserve">坪丰村道改造工程 </t>
    <phoneticPr fontId="2" type="noConversion"/>
  </si>
  <si>
    <t>大龙华</t>
    <phoneticPr fontId="2" type="noConversion"/>
  </si>
  <si>
    <t xml:space="preserve">龙北 </t>
  </si>
  <si>
    <t>小胜</t>
    <phoneticPr fontId="2" type="noConversion"/>
  </si>
  <si>
    <t xml:space="preserve">礤下 </t>
  </si>
  <si>
    <t>砂田</t>
    <phoneticPr fontId="2" type="noConversion"/>
  </si>
  <si>
    <t xml:space="preserve">大坑 </t>
  </si>
  <si>
    <t xml:space="preserve">龙北村道改造工程 </t>
    <phoneticPr fontId="2" type="noConversion"/>
  </si>
  <si>
    <t xml:space="preserve">礤下村道改造工程 </t>
    <phoneticPr fontId="2" type="noConversion"/>
  </si>
  <si>
    <t xml:space="preserve">大坑村道改造工程 </t>
    <phoneticPr fontId="2" type="noConversion"/>
  </si>
  <si>
    <t>黄金</t>
    <phoneticPr fontId="2" type="noConversion"/>
  </si>
  <si>
    <t xml:space="preserve">俄湖 </t>
  </si>
  <si>
    <t xml:space="preserve">俄湖村道改造工程 </t>
    <phoneticPr fontId="2" type="noConversion"/>
  </si>
  <si>
    <t>留隍</t>
    <phoneticPr fontId="2" type="noConversion"/>
  </si>
  <si>
    <t xml:space="preserve">下南 </t>
  </si>
  <si>
    <t>八乡山</t>
    <phoneticPr fontId="2" type="noConversion"/>
  </si>
  <si>
    <t xml:space="preserve">小溪 </t>
  </si>
  <si>
    <t>五华</t>
  </si>
  <si>
    <t>潭下</t>
    <phoneticPr fontId="2" type="noConversion"/>
  </si>
  <si>
    <t xml:space="preserve">福灵 </t>
  </si>
  <si>
    <t>双华</t>
    <phoneticPr fontId="2" type="noConversion"/>
  </si>
  <si>
    <t xml:space="preserve">公平 </t>
  </si>
  <si>
    <t>梅林</t>
    <phoneticPr fontId="2" type="noConversion"/>
  </si>
  <si>
    <t xml:space="preserve">黄沙 </t>
  </si>
  <si>
    <t>下南村道改造工程</t>
    <phoneticPr fontId="2" type="noConversion"/>
  </si>
  <si>
    <t xml:space="preserve">小溪村道改造工程 </t>
    <phoneticPr fontId="2" type="noConversion"/>
  </si>
  <si>
    <t>村道加宽改造</t>
    <phoneticPr fontId="10" type="noConversion"/>
  </si>
  <si>
    <t>华阳</t>
    <phoneticPr fontId="2" type="noConversion"/>
  </si>
  <si>
    <t xml:space="preserve">陂坑 </t>
  </si>
  <si>
    <t>岐岭</t>
    <phoneticPr fontId="2" type="noConversion"/>
  </si>
  <si>
    <t xml:space="preserve">鲁占 </t>
  </si>
  <si>
    <t>长布</t>
    <phoneticPr fontId="2" type="noConversion"/>
  </si>
  <si>
    <t xml:space="preserve">五彩 </t>
  </si>
  <si>
    <t>安流</t>
    <phoneticPr fontId="2" type="noConversion"/>
  </si>
  <si>
    <t xml:space="preserve">樟潭 </t>
  </si>
  <si>
    <t>大埔</t>
    <phoneticPr fontId="2" type="noConversion"/>
  </si>
  <si>
    <t>西河</t>
  </si>
  <si>
    <t>村道全线改造</t>
    <phoneticPr fontId="2" type="noConversion"/>
  </si>
  <si>
    <t>梅州</t>
    <phoneticPr fontId="10" type="noConversion"/>
  </si>
  <si>
    <t>兴宁</t>
  </si>
  <si>
    <t>径南</t>
    <phoneticPr fontId="1" type="noConversion"/>
  </si>
  <si>
    <t xml:space="preserve">新洲 </t>
  </si>
  <si>
    <t>黄陂</t>
    <phoneticPr fontId="1" type="noConversion"/>
  </si>
  <si>
    <t xml:space="preserve">大一 </t>
  </si>
  <si>
    <t>胪声－－宝兴</t>
  </si>
  <si>
    <t>大二--大一</t>
    <phoneticPr fontId="10" type="noConversion"/>
  </si>
  <si>
    <t>龙眼根</t>
  </si>
  <si>
    <t>上埠</t>
  </si>
  <si>
    <t>上山</t>
  </si>
  <si>
    <t xml:space="preserve">塘雷 </t>
  </si>
  <si>
    <t xml:space="preserve">清华 </t>
  </si>
  <si>
    <t>罗镜</t>
    <phoneticPr fontId="1" type="noConversion"/>
  </si>
  <si>
    <t>金鸡</t>
    <phoneticPr fontId="1" type="noConversion"/>
  </si>
  <si>
    <t>黎少</t>
    <phoneticPr fontId="1" type="noConversion"/>
  </si>
  <si>
    <t>丰稔</t>
    <phoneticPr fontId="1" type="noConversion"/>
  </si>
  <si>
    <t>铁场</t>
    <phoneticPr fontId="1" type="noConversion"/>
  </si>
  <si>
    <t>赤光</t>
    <phoneticPr fontId="1" type="noConversion"/>
  </si>
  <si>
    <t>车田</t>
    <phoneticPr fontId="1" type="noConversion"/>
  </si>
  <si>
    <t>车板</t>
    <phoneticPr fontId="1" type="noConversion"/>
  </si>
  <si>
    <t>安铺</t>
    <phoneticPr fontId="1" type="noConversion"/>
  </si>
  <si>
    <t>沙田</t>
    <phoneticPr fontId="6" type="noConversion"/>
  </si>
  <si>
    <t>镇隆</t>
    <phoneticPr fontId="6" type="noConversion"/>
  </si>
  <si>
    <t>塘蓬</t>
    <phoneticPr fontId="1" type="noConversion"/>
  </si>
  <si>
    <t>营仔</t>
    <phoneticPr fontId="1" type="noConversion"/>
  </si>
  <si>
    <t>车板镇Y862线荔枝江至山心</t>
    <phoneticPr fontId="1" type="noConversion"/>
  </si>
  <si>
    <t>安铺镇Y945线安铺瓷厂至久受冲段</t>
    <phoneticPr fontId="1" type="noConversion"/>
  </si>
  <si>
    <t xml:space="preserve">紫城镇白溪村X171线 </t>
  </si>
  <si>
    <t xml:space="preserve">中坝镇上石村Y194线 </t>
  </si>
  <si>
    <t xml:space="preserve">龙窝镇五星村Y278线 </t>
  </si>
  <si>
    <t xml:space="preserve">苏区镇黄布村Y168线 </t>
  </si>
  <si>
    <t xml:space="preserve">南岭镇彩头村Y100线 </t>
  </si>
  <si>
    <t xml:space="preserve">瓦溪镇椒坑村Y214线 </t>
  </si>
  <si>
    <t xml:space="preserve">九和镇黄砂村Y219线 </t>
  </si>
  <si>
    <t xml:space="preserve">中坝镇良庄村Y193线 </t>
  </si>
  <si>
    <t xml:space="preserve">敬梓镇冯坑村Y137线 </t>
  </si>
  <si>
    <t xml:space="preserve">水墩镇黄畲村Y134线 </t>
  </si>
  <si>
    <t xml:space="preserve">蓝塘镇市北村Y265线 </t>
  </si>
  <si>
    <t xml:space="preserve">凤安镇东龙村Y279线 </t>
  </si>
  <si>
    <t xml:space="preserve">好义镇吉田村Y287线 </t>
  </si>
  <si>
    <t xml:space="preserve">义容镇夏棠村Y342线 </t>
  </si>
  <si>
    <t xml:space="preserve">黄塘镇曹坑村Y363线 </t>
  </si>
  <si>
    <t xml:space="preserve">柏埔镇洋坑村CM18线 </t>
  </si>
  <si>
    <t xml:space="preserve">上义镇叶莤村Y299线 </t>
  </si>
  <si>
    <t>横陂加油站至大龙水库</t>
    <phoneticPr fontId="2" type="noConversion"/>
  </si>
  <si>
    <t>Y824南充小学-同留村委</t>
    <phoneticPr fontId="1" type="noConversion"/>
  </si>
  <si>
    <t>Y861龙塘仔-凌禄路口</t>
    <phoneticPr fontId="1" type="noConversion"/>
  </si>
  <si>
    <t>Y860车板-埇尾村</t>
    <phoneticPr fontId="1" type="noConversion"/>
  </si>
  <si>
    <t>Y733新围峡-黎头沙</t>
    <phoneticPr fontId="1" type="noConversion"/>
  </si>
  <si>
    <t>合计</t>
    <phoneticPr fontId="1" type="noConversion"/>
  </si>
  <si>
    <t>2016年公路建设计划（窄路基路面公路改造）</t>
    <phoneticPr fontId="1" type="noConversion"/>
  </si>
</sst>
</file>

<file path=xl/styles.xml><?xml version="1.0" encoding="utf-8"?>
<styleSheet xmlns="http://schemas.openxmlformats.org/spreadsheetml/2006/main">
  <numFmts count="6">
    <numFmt numFmtId="7" formatCode="&quot;¥&quot;#,##0.00;&quot;¥&quot;\-#,##0.00"/>
    <numFmt numFmtId="176" formatCode="0.000_);[Red]\(0.000\)"/>
    <numFmt numFmtId="177" formatCode="0_);[Red]\(0\)"/>
    <numFmt numFmtId="178" formatCode="0_ "/>
    <numFmt numFmtId="179" formatCode="0.0_ "/>
    <numFmt numFmtId="180" formatCode="0.0_);[Red]\(0.0\)"/>
  </numFmts>
  <fonts count="13">
    <font>
      <sz val="11"/>
      <color theme="1"/>
      <name val="等线"/>
      <charset val="134"/>
    </font>
    <font>
      <sz val="9"/>
      <name val="等线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等线"/>
      <charset val="134"/>
    </font>
    <font>
      <sz val="12"/>
      <color indexed="10"/>
      <name val="Times New Roman"/>
      <family val="1"/>
    </font>
    <font>
      <sz val="12"/>
      <color indexed="23"/>
      <name val="Times New Roman"/>
      <family val="1"/>
    </font>
    <font>
      <sz val="9"/>
      <color indexed="8"/>
      <name val="宋体"/>
      <charset val="134"/>
    </font>
    <font>
      <sz val="9"/>
      <name val="等线"/>
      <charset val="134"/>
    </font>
    <font>
      <sz val="22"/>
      <color indexed="8"/>
      <name val="等线"/>
      <charset val="134"/>
    </font>
    <font>
      <sz val="22"/>
      <color indexed="8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4" fillId="0" borderId="0" applyProtection="0"/>
    <xf numFmtId="0" fontId="4" fillId="0" borderId="0" applyProtection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5" fillId="2" borderId="1" xfId="4" applyNumberFormat="1" applyFont="1" applyFill="1" applyBorder="1" applyAlignment="1">
      <alignment horizontal="center" vertical="center"/>
    </xf>
    <xf numFmtId="176" fontId="5" fillId="2" borderId="1" xfId="4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176" fontId="5" fillId="2" borderId="1" xfId="4" applyNumberFormat="1" applyFont="1" applyFill="1" applyBorder="1" applyAlignment="1">
      <alignment horizontal="center" vertical="center" wrapText="1"/>
    </xf>
    <xf numFmtId="177" fontId="5" fillId="2" borderId="1" xfId="4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/>
    </xf>
    <xf numFmtId="0" fontId="5" fillId="2" borderId="1" xfId="11" applyNumberFormat="1" applyFont="1" applyFill="1" applyBorder="1" applyAlignment="1">
      <alignment horizontal="center" vertical="center" wrapText="1"/>
    </xf>
    <xf numFmtId="180" fontId="5" fillId="2" borderId="1" xfId="11" applyNumberFormat="1" applyFont="1" applyFill="1" applyBorder="1" applyAlignment="1">
      <alignment horizontal="center" vertical="center" wrapText="1"/>
    </xf>
    <xf numFmtId="176" fontId="5" fillId="2" borderId="1" xfId="11" applyNumberFormat="1" applyFont="1" applyFill="1" applyBorder="1" applyAlignment="1">
      <alignment horizontal="center" vertical="center" wrapText="1"/>
    </xf>
    <xf numFmtId="177" fontId="5" fillId="2" borderId="1" xfId="11" applyNumberFormat="1" applyFont="1" applyFill="1" applyBorder="1" applyAlignment="1">
      <alignment horizontal="center" vertical="center" wrapText="1"/>
    </xf>
    <xf numFmtId="0" fontId="5" fillId="2" borderId="1" xfId="15" applyNumberFormat="1" applyFont="1" applyFill="1" applyBorder="1" applyAlignment="1">
      <alignment horizontal="center" vertical="center"/>
    </xf>
    <xf numFmtId="176" fontId="5" fillId="2" borderId="1" xfId="12" applyNumberFormat="1" applyFont="1" applyFill="1" applyBorder="1" applyAlignment="1">
      <alignment horizontal="center" vertical="center"/>
    </xf>
    <xf numFmtId="0" fontId="5" fillId="2" borderId="1" xfId="14" applyNumberFormat="1" applyFont="1" applyFill="1" applyBorder="1" applyAlignment="1" applyProtection="1">
      <alignment horizontal="center" vertical="center" wrapText="1"/>
    </xf>
    <xf numFmtId="180" fontId="5" fillId="2" borderId="1" xfId="14" applyNumberFormat="1" applyFont="1" applyFill="1" applyBorder="1" applyAlignment="1" applyProtection="1">
      <alignment horizontal="center" vertical="center" wrapText="1"/>
    </xf>
    <xf numFmtId="176" fontId="5" fillId="2" borderId="1" xfId="14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" xfId="7" applyNumberFormat="1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>
      <alignment horizontal="center" vertical="center" wrapText="1"/>
    </xf>
    <xf numFmtId="0" fontId="5" fillId="2" borderId="1" xfId="8" applyNumberFormat="1" applyFont="1" applyFill="1" applyBorder="1" applyAlignment="1">
      <alignment horizontal="center" vertical="center"/>
    </xf>
    <xf numFmtId="0" fontId="5" fillId="2" borderId="1" xfId="8" applyNumberFormat="1" applyFont="1" applyFill="1" applyBorder="1" applyAlignment="1">
      <alignment horizontal="center" vertical="center" wrapText="1"/>
    </xf>
    <xf numFmtId="176" fontId="5" fillId="2" borderId="1" xfId="8" applyNumberFormat="1" applyFont="1" applyFill="1" applyBorder="1" applyAlignment="1">
      <alignment horizontal="center" vertical="center"/>
    </xf>
    <xf numFmtId="177" fontId="5" fillId="2" borderId="1" xfId="8" applyNumberFormat="1" applyFont="1" applyFill="1" applyBorder="1" applyAlignment="1">
      <alignment horizontal="center" vertical="center"/>
    </xf>
    <xf numFmtId="0" fontId="5" fillId="2" borderId="1" xfId="5" applyNumberFormat="1" applyFont="1" applyFill="1" applyBorder="1" applyAlignment="1">
      <alignment horizontal="center" vertical="center" wrapText="1"/>
    </xf>
    <xf numFmtId="0" fontId="5" fillId="2" borderId="1" xfId="9" applyNumberFormat="1" applyFont="1" applyFill="1" applyBorder="1" applyAlignment="1">
      <alignment horizontal="center" vertical="center" wrapText="1"/>
    </xf>
    <xf numFmtId="176" fontId="5" fillId="2" borderId="1" xfId="9" applyNumberFormat="1" applyFont="1" applyFill="1" applyBorder="1" applyAlignment="1">
      <alignment horizontal="center" vertical="center" wrapText="1"/>
    </xf>
    <xf numFmtId="177" fontId="5" fillId="2" borderId="1" xfId="9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76" fontId="5" fillId="2" borderId="1" xfId="2" applyNumberFormat="1" applyFont="1" applyFill="1" applyBorder="1" applyAlignment="1">
      <alignment horizontal="center" vertical="center" wrapText="1"/>
    </xf>
    <xf numFmtId="177" fontId="5" fillId="2" borderId="1" xfId="2" applyNumberFormat="1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horizontal="center" vertical="center" wrapText="1"/>
    </xf>
    <xf numFmtId="176" fontId="5" fillId="2" borderId="1" xfId="3" applyNumberFormat="1" applyFont="1" applyFill="1" applyBorder="1" applyAlignment="1">
      <alignment horizontal="center" vertical="center" wrapText="1"/>
    </xf>
    <xf numFmtId="177" fontId="5" fillId="2" borderId="1" xfId="3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center" vertical="center" wrapText="1"/>
    </xf>
    <xf numFmtId="179" fontId="5" fillId="2" borderId="1" xfId="10" applyNumberFormat="1" applyFont="1" applyFill="1" applyBorder="1" applyAlignment="1">
      <alignment horizontal="center" vertical="center" wrapText="1"/>
    </xf>
    <xf numFmtId="176" fontId="5" fillId="2" borderId="1" xfId="10" applyNumberFormat="1" applyFont="1" applyFill="1" applyBorder="1" applyAlignment="1">
      <alignment horizontal="center" vertical="center" wrapText="1"/>
    </xf>
    <xf numFmtId="177" fontId="5" fillId="2" borderId="1" xfId="10" applyNumberFormat="1" applyFont="1" applyFill="1" applyBorder="1" applyAlignment="1">
      <alignment horizontal="center" vertical="center" wrapText="1"/>
    </xf>
    <xf numFmtId="0" fontId="5" fillId="2" borderId="1" xfId="13" applyFont="1" applyFill="1" applyBorder="1" applyAlignment="1">
      <alignment horizontal="center" vertical="center" wrapText="1"/>
    </xf>
    <xf numFmtId="176" fontId="5" fillId="2" borderId="1" xfId="13" applyNumberFormat="1" applyFont="1" applyFill="1" applyBorder="1" applyAlignment="1">
      <alignment horizontal="center" vertical="center" wrapText="1"/>
    </xf>
    <xf numFmtId="177" fontId="5" fillId="2" borderId="1" xfId="13" applyNumberFormat="1" applyFont="1" applyFill="1" applyBorder="1" applyAlignment="1">
      <alignment horizontal="center" vertical="center" wrapText="1"/>
    </xf>
    <xf numFmtId="7" fontId="5" fillId="2" borderId="1" xfId="0" applyNumberFormat="1" applyFont="1" applyFill="1" applyBorder="1" applyAlignment="1">
      <alignment horizontal="center" vertical="center" wrapText="1" shrinkToFi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177" fontId="5" fillId="2" borderId="1" xfId="0" applyNumberFormat="1" applyFont="1" applyFill="1" applyBorder="1" applyAlignment="1">
      <alignment horizontal="center" vertical="center"/>
    </xf>
    <xf numFmtId="177" fontId="5" fillId="2" borderId="1" xfId="14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6">
    <cellStyle name="常规" xfId="0" builtinId="0"/>
    <cellStyle name="常规 2" xfId="1"/>
    <cellStyle name="常规 4" xfId="2"/>
    <cellStyle name="常规 4_Sheet1" xfId="3"/>
    <cellStyle name="常规_Sheet1" xfId="4"/>
    <cellStyle name="常规_Sheet1_13" xfId="5"/>
    <cellStyle name="常规_Sheet1_16" xfId="6"/>
    <cellStyle name="常规_Sheet1_2" xfId="7"/>
    <cellStyle name="常规_Sheet1_3" xfId="8"/>
    <cellStyle name="常规_Sheet1_7" xfId="9"/>
    <cellStyle name="常规_Sheet2" xfId="10"/>
    <cellStyle name="常规_Sheet3" xfId="11"/>
    <cellStyle name="常规_Sheet3_4" xfId="12"/>
    <cellStyle name="常规_路面宽度小于4.5米(已报窄路方案)" xfId="13"/>
    <cellStyle name="常规_路面宽度小于4.5米(已报窄路方案)_29" xfId="14"/>
    <cellStyle name="常规_未通客运班车建制村情况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9"/>
  <sheetViews>
    <sheetView tabSelected="1" topLeftCell="B1" workbookViewId="0">
      <selection activeCell="P3" sqref="P3"/>
    </sheetView>
  </sheetViews>
  <sheetFormatPr defaultRowHeight="13.5"/>
  <cols>
    <col min="1" max="1" width="0" hidden="1" customWidth="1"/>
    <col min="2" max="2" width="6.875" customWidth="1"/>
    <col min="3" max="4" width="7.75" customWidth="1"/>
    <col min="5" max="5" width="12.625" customWidth="1"/>
    <col min="7" max="7" width="36" customWidth="1"/>
    <col min="8" max="8" width="9.5" customWidth="1"/>
    <col min="9" max="9" width="9.625" customWidth="1"/>
    <col min="10" max="10" width="10" customWidth="1"/>
    <col min="11" max="11" width="10.125" customWidth="1"/>
    <col min="12" max="12" width="11.25" customWidth="1"/>
  </cols>
  <sheetData>
    <row r="1" spans="2:12" ht="31.5" customHeight="1">
      <c r="B1" s="55" t="s">
        <v>330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60" customHeight="1">
      <c r="B2" s="20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10</v>
      </c>
      <c r="H2" s="19" t="s">
        <v>11</v>
      </c>
      <c r="I2" s="19" t="s">
        <v>12</v>
      </c>
      <c r="J2" s="7" t="s">
        <v>13</v>
      </c>
      <c r="K2" s="8" t="s">
        <v>14</v>
      </c>
      <c r="L2" s="21" t="s">
        <v>18</v>
      </c>
    </row>
    <row r="3" spans="2:12" ht="18" customHeight="1">
      <c r="B3" s="57" t="s">
        <v>329</v>
      </c>
      <c r="C3" s="57"/>
      <c r="D3" s="57"/>
      <c r="E3" s="57"/>
      <c r="F3" s="57"/>
      <c r="G3" s="58"/>
      <c r="H3" s="19"/>
      <c r="I3" s="19"/>
      <c r="J3" s="8">
        <f>SUM(J4:J99)</f>
        <v>486.41500000000036</v>
      </c>
      <c r="K3" s="8">
        <f>SUM(K4:K99)</f>
        <v>19228.326160000001</v>
      </c>
      <c r="L3" s="9">
        <f>SUM(L4:L99)</f>
        <v>4600</v>
      </c>
    </row>
    <row r="4" spans="2:12" ht="16.5" customHeight="1">
      <c r="B4" s="22">
        <v>1</v>
      </c>
      <c r="C4" s="23" t="s">
        <v>5</v>
      </c>
      <c r="D4" s="23" t="s">
        <v>6</v>
      </c>
      <c r="E4" s="24" t="s">
        <v>292</v>
      </c>
      <c r="F4" s="23" t="s">
        <v>7</v>
      </c>
      <c r="G4" s="25" t="s">
        <v>15</v>
      </c>
      <c r="H4" s="26">
        <v>4.5</v>
      </c>
      <c r="I4" s="26">
        <v>5.5</v>
      </c>
      <c r="J4" s="27">
        <v>7.5</v>
      </c>
      <c r="K4" s="28">
        <v>98</v>
      </c>
      <c r="L4" s="9">
        <v>61</v>
      </c>
    </row>
    <row r="5" spans="2:12" ht="16.5" customHeight="1">
      <c r="B5" s="22">
        <v>2</v>
      </c>
      <c r="C5" s="23" t="s">
        <v>5</v>
      </c>
      <c r="D5" s="23" t="s">
        <v>6</v>
      </c>
      <c r="E5" s="24" t="s">
        <v>293</v>
      </c>
      <c r="F5" s="23" t="s">
        <v>8</v>
      </c>
      <c r="G5" s="25" t="s">
        <v>16</v>
      </c>
      <c r="H5" s="26">
        <v>4.5</v>
      </c>
      <c r="I5" s="26">
        <v>5.5</v>
      </c>
      <c r="J5" s="27">
        <v>5.0309999999999997</v>
      </c>
      <c r="K5" s="28">
        <v>43.467839999999995</v>
      </c>
      <c r="L5" s="9">
        <v>41</v>
      </c>
    </row>
    <row r="6" spans="2:12" ht="16.5" customHeight="1">
      <c r="B6" s="22">
        <v>3</v>
      </c>
      <c r="C6" s="23" t="s">
        <v>5</v>
      </c>
      <c r="D6" s="23" t="s">
        <v>6</v>
      </c>
      <c r="E6" s="24" t="s">
        <v>294</v>
      </c>
      <c r="F6" s="23" t="s">
        <v>9</v>
      </c>
      <c r="G6" s="25" t="s">
        <v>17</v>
      </c>
      <c r="H6" s="26">
        <v>4.5</v>
      </c>
      <c r="I6" s="26">
        <v>5.5</v>
      </c>
      <c r="J6" s="27">
        <v>5.508</v>
      </c>
      <c r="K6" s="28">
        <v>47.589120000000001</v>
      </c>
      <c r="L6" s="9">
        <v>45</v>
      </c>
    </row>
    <row r="7" spans="2:12" ht="16.5" customHeight="1">
      <c r="B7" s="22">
        <v>4</v>
      </c>
      <c r="C7" s="23" t="s">
        <v>5</v>
      </c>
      <c r="D7" s="23" t="s">
        <v>19</v>
      </c>
      <c r="E7" s="29" t="s">
        <v>20</v>
      </c>
      <c r="F7" s="23" t="s">
        <v>21</v>
      </c>
      <c r="G7" s="30" t="s">
        <v>26</v>
      </c>
      <c r="H7" s="30">
        <v>4.5</v>
      </c>
      <c r="I7" s="30">
        <v>5.5</v>
      </c>
      <c r="J7" s="31">
        <v>5.5</v>
      </c>
      <c r="K7" s="32">
        <v>71.5</v>
      </c>
      <c r="L7" s="9">
        <v>44</v>
      </c>
    </row>
    <row r="8" spans="2:12" ht="16.5" customHeight="1">
      <c r="B8" s="22">
        <v>5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27</v>
      </c>
      <c r="H8" s="1">
        <v>5</v>
      </c>
      <c r="I8" s="3">
        <v>6</v>
      </c>
      <c r="J8" s="2">
        <v>6.7</v>
      </c>
      <c r="K8" s="8">
        <v>234.5</v>
      </c>
      <c r="L8" s="9">
        <v>54</v>
      </c>
    </row>
    <row r="9" spans="2:12" ht="16.5" customHeight="1">
      <c r="B9" s="22">
        <v>6</v>
      </c>
      <c r="C9" s="3" t="s">
        <v>22</v>
      </c>
      <c r="D9" s="3" t="s">
        <v>23</v>
      </c>
      <c r="E9" s="3" t="s">
        <v>28</v>
      </c>
      <c r="F9" s="3" t="s">
        <v>29</v>
      </c>
      <c r="G9" s="3" t="s">
        <v>30</v>
      </c>
      <c r="H9" s="3">
        <v>5</v>
      </c>
      <c r="I9" s="3">
        <v>6</v>
      </c>
      <c r="J9" s="7">
        <v>7.3</v>
      </c>
      <c r="K9" s="8">
        <v>255.5</v>
      </c>
      <c r="L9" s="9">
        <v>58</v>
      </c>
    </row>
    <row r="10" spans="2:12" ht="16.5" customHeight="1">
      <c r="B10" s="22">
        <v>7</v>
      </c>
      <c r="C10" s="3" t="s">
        <v>22</v>
      </c>
      <c r="D10" s="3" t="s">
        <v>23</v>
      </c>
      <c r="E10" s="3" t="s">
        <v>31</v>
      </c>
      <c r="F10" s="3" t="s">
        <v>32</v>
      </c>
      <c r="G10" s="3" t="s">
        <v>33</v>
      </c>
      <c r="H10" s="3">
        <v>5</v>
      </c>
      <c r="I10" s="3">
        <v>6</v>
      </c>
      <c r="J10" s="7">
        <v>4.3</v>
      </c>
      <c r="K10" s="8">
        <v>193.5</v>
      </c>
      <c r="L10" s="9">
        <v>34</v>
      </c>
    </row>
    <row r="11" spans="2:12" ht="16.5" customHeight="1">
      <c r="B11" s="22">
        <v>8</v>
      </c>
      <c r="C11" s="33" t="s">
        <v>22</v>
      </c>
      <c r="D11" s="33" t="s">
        <v>23</v>
      </c>
      <c r="E11" s="33" t="s">
        <v>34</v>
      </c>
      <c r="F11" s="33" t="s">
        <v>35</v>
      </c>
      <c r="G11" s="33" t="s">
        <v>40</v>
      </c>
      <c r="H11" s="33">
        <v>5</v>
      </c>
      <c r="I11" s="33">
        <v>6</v>
      </c>
      <c r="J11" s="34">
        <v>4.2</v>
      </c>
      <c r="K11" s="35">
        <v>189</v>
      </c>
      <c r="L11" s="9">
        <v>34</v>
      </c>
    </row>
    <row r="12" spans="2:12" ht="16.5" customHeight="1">
      <c r="B12" s="22">
        <v>9</v>
      </c>
      <c r="C12" s="33" t="s">
        <v>22</v>
      </c>
      <c r="D12" s="33" t="s">
        <v>23</v>
      </c>
      <c r="E12" s="33" t="s">
        <v>36</v>
      </c>
      <c r="F12" s="33" t="s">
        <v>37</v>
      </c>
      <c r="G12" s="33" t="s">
        <v>41</v>
      </c>
      <c r="H12" s="33">
        <v>5</v>
      </c>
      <c r="I12" s="33">
        <v>6</v>
      </c>
      <c r="J12" s="34">
        <v>2.8</v>
      </c>
      <c r="K12" s="35">
        <v>56</v>
      </c>
      <c r="L12" s="9">
        <v>22</v>
      </c>
    </row>
    <row r="13" spans="2:12" ht="16.5" customHeight="1">
      <c r="B13" s="22">
        <v>10</v>
      </c>
      <c r="C13" s="3" t="s">
        <v>22</v>
      </c>
      <c r="D13" s="3" t="s">
        <v>23</v>
      </c>
      <c r="E13" s="3" t="s">
        <v>38</v>
      </c>
      <c r="F13" s="3" t="s">
        <v>39</v>
      </c>
      <c r="G13" s="3" t="s">
        <v>42</v>
      </c>
      <c r="H13" s="3">
        <v>5</v>
      </c>
      <c r="I13" s="3">
        <v>6</v>
      </c>
      <c r="J13" s="7">
        <v>4.7</v>
      </c>
      <c r="K13" s="8">
        <v>164.5</v>
      </c>
      <c r="L13" s="9">
        <v>38</v>
      </c>
    </row>
    <row r="14" spans="2:12" ht="16.5" customHeight="1">
      <c r="B14" s="22">
        <v>11</v>
      </c>
      <c r="C14" s="36" t="s">
        <v>22</v>
      </c>
      <c r="D14" s="36" t="s">
        <v>43</v>
      </c>
      <c r="E14" s="36" t="s">
        <v>44</v>
      </c>
      <c r="F14" s="36" t="s">
        <v>45</v>
      </c>
      <c r="G14" s="36" t="s">
        <v>46</v>
      </c>
      <c r="H14" s="36">
        <v>4.5</v>
      </c>
      <c r="I14" s="36">
        <v>5.5</v>
      </c>
      <c r="J14" s="37">
        <v>0.5</v>
      </c>
      <c r="K14" s="38">
        <v>10</v>
      </c>
      <c r="L14" s="9">
        <v>4</v>
      </c>
    </row>
    <row r="15" spans="2:12" ht="16.5" customHeight="1">
      <c r="B15" s="22">
        <v>12</v>
      </c>
      <c r="C15" s="3" t="s">
        <v>22</v>
      </c>
      <c r="D15" s="3" t="s">
        <v>43</v>
      </c>
      <c r="E15" s="3" t="s">
        <v>47</v>
      </c>
      <c r="F15" s="3" t="s">
        <v>48</v>
      </c>
      <c r="G15" s="3" t="s">
        <v>49</v>
      </c>
      <c r="H15" s="3">
        <v>4.5</v>
      </c>
      <c r="I15" s="3">
        <v>5.5</v>
      </c>
      <c r="J15" s="7">
        <v>4.4000000000000004</v>
      </c>
      <c r="K15" s="8">
        <v>88</v>
      </c>
      <c r="L15" s="9">
        <v>35</v>
      </c>
    </row>
    <row r="16" spans="2:12" ht="16.5" customHeight="1">
      <c r="B16" s="22">
        <v>13</v>
      </c>
      <c r="C16" s="19" t="s">
        <v>50</v>
      </c>
      <c r="D16" s="19" t="s">
        <v>51</v>
      </c>
      <c r="E16" s="19" t="s">
        <v>52</v>
      </c>
      <c r="F16" s="19" t="s">
        <v>53</v>
      </c>
      <c r="G16" s="19" t="s">
        <v>324</v>
      </c>
      <c r="H16" s="19">
        <v>6</v>
      </c>
      <c r="I16" s="19">
        <v>7.5</v>
      </c>
      <c r="J16" s="7">
        <v>7.5</v>
      </c>
      <c r="K16" s="8">
        <v>375</v>
      </c>
      <c r="L16" s="9">
        <v>60</v>
      </c>
    </row>
    <row r="17" spans="2:12" ht="16.5" customHeight="1">
      <c r="B17" s="22">
        <v>14</v>
      </c>
      <c r="C17" s="3" t="s">
        <v>54</v>
      </c>
      <c r="D17" s="3" t="s">
        <v>55</v>
      </c>
      <c r="E17" s="3" t="s">
        <v>56</v>
      </c>
      <c r="F17" s="3" t="s">
        <v>57</v>
      </c>
      <c r="G17" s="4" t="s">
        <v>62</v>
      </c>
      <c r="H17" s="4">
        <v>4.5</v>
      </c>
      <c r="I17" s="4">
        <v>5.5</v>
      </c>
      <c r="J17" s="5">
        <v>10.65</v>
      </c>
      <c r="K17" s="6">
        <v>692.25</v>
      </c>
      <c r="L17" s="9">
        <v>85</v>
      </c>
    </row>
    <row r="18" spans="2:12" ht="16.5" customHeight="1">
      <c r="B18" s="22">
        <v>15</v>
      </c>
      <c r="C18" s="3" t="s">
        <v>54</v>
      </c>
      <c r="D18" s="3" t="s">
        <v>55</v>
      </c>
      <c r="E18" s="3" t="s">
        <v>58</v>
      </c>
      <c r="F18" s="3" t="s">
        <v>59</v>
      </c>
      <c r="G18" s="4" t="s">
        <v>63</v>
      </c>
      <c r="H18" s="4">
        <v>6</v>
      </c>
      <c r="I18" s="4">
        <v>7.5</v>
      </c>
      <c r="J18" s="5">
        <v>3.9</v>
      </c>
      <c r="K18" s="6">
        <v>507</v>
      </c>
      <c r="L18" s="9">
        <v>31</v>
      </c>
    </row>
    <row r="19" spans="2:12" ht="16.5" customHeight="1">
      <c r="B19" s="22">
        <v>16</v>
      </c>
      <c r="C19" s="3" t="s">
        <v>54</v>
      </c>
      <c r="D19" s="3" t="s">
        <v>55</v>
      </c>
      <c r="E19" s="3" t="s">
        <v>60</v>
      </c>
      <c r="F19" s="3" t="s">
        <v>61</v>
      </c>
      <c r="G19" s="4" t="s">
        <v>64</v>
      </c>
      <c r="H19" s="4">
        <v>6</v>
      </c>
      <c r="I19" s="4">
        <v>7.5</v>
      </c>
      <c r="J19" s="5">
        <v>5.0179999999999998</v>
      </c>
      <c r="K19" s="6">
        <v>122</v>
      </c>
      <c r="L19" s="9">
        <v>40</v>
      </c>
    </row>
    <row r="20" spans="2:12" ht="16.5" customHeight="1">
      <c r="B20" s="22">
        <v>17</v>
      </c>
      <c r="C20" s="3" t="s">
        <v>54</v>
      </c>
      <c r="D20" s="3" t="s">
        <v>55</v>
      </c>
      <c r="E20" s="3" t="s">
        <v>65</v>
      </c>
      <c r="F20" s="3" t="s">
        <v>66</v>
      </c>
      <c r="G20" s="4" t="s">
        <v>67</v>
      </c>
      <c r="H20" s="4">
        <v>6.5</v>
      </c>
      <c r="I20" s="4">
        <v>7.5</v>
      </c>
      <c r="J20" s="5">
        <v>8.6509999999999998</v>
      </c>
      <c r="K20" s="6">
        <v>182</v>
      </c>
      <c r="L20" s="9">
        <v>69</v>
      </c>
    </row>
    <row r="21" spans="2:12" ht="16.5" customHeight="1">
      <c r="B21" s="22">
        <v>18</v>
      </c>
      <c r="C21" s="3" t="s">
        <v>54</v>
      </c>
      <c r="D21" s="3" t="s">
        <v>68</v>
      </c>
      <c r="E21" s="3" t="s">
        <v>69</v>
      </c>
      <c r="F21" s="3" t="s">
        <v>70</v>
      </c>
      <c r="G21" s="3" t="s">
        <v>71</v>
      </c>
      <c r="H21" s="3">
        <v>4.5</v>
      </c>
      <c r="I21" s="3">
        <v>5.5</v>
      </c>
      <c r="J21" s="7">
        <v>0.8</v>
      </c>
      <c r="K21" s="8">
        <v>52</v>
      </c>
      <c r="L21" s="9">
        <v>10</v>
      </c>
    </row>
    <row r="22" spans="2:12" ht="16.5" customHeight="1">
      <c r="B22" s="22">
        <v>19</v>
      </c>
      <c r="C22" s="3" t="s">
        <v>54</v>
      </c>
      <c r="D22" s="3" t="s">
        <v>68</v>
      </c>
      <c r="E22" s="3" t="s">
        <v>72</v>
      </c>
      <c r="F22" s="3" t="s">
        <v>73</v>
      </c>
      <c r="G22" s="3" t="s">
        <v>79</v>
      </c>
      <c r="H22" s="3">
        <v>4.5</v>
      </c>
      <c r="I22" s="3">
        <v>5.5</v>
      </c>
      <c r="J22" s="7">
        <v>3.8</v>
      </c>
      <c r="K22" s="8">
        <v>247</v>
      </c>
      <c r="L22" s="9">
        <v>49</v>
      </c>
    </row>
    <row r="23" spans="2:12" ht="16.5" customHeight="1">
      <c r="B23" s="22">
        <v>20</v>
      </c>
      <c r="C23" s="3" t="s">
        <v>54</v>
      </c>
      <c r="D23" s="3" t="s">
        <v>68</v>
      </c>
      <c r="E23" s="3" t="s">
        <v>74</v>
      </c>
      <c r="F23" s="3" t="s">
        <v>75</v>
      </c>
      <c r="G23" s="3" t="s">
        <v>80</v>
      </c>
      <c r="H23" s="3">
        <v>4.5</v>
      </c>
      <c r="I23" s="3">
        <v>5.5</v>
      </c>
      <c r="J23" s="7">
        <v>0.45</v>
      </c>
      <c r="K23" s="8">
        <v>32</v>
      </c>
      <c r="L23" s="9">
        <v>6</v>
      </c>
    </row>
    <row r="24" spans="2:12" ht="16.5" customHeight="1">
      <c r="B24" s="22">
        <v>21</v>
      </c>
      <c r="C24" s="3" t="s">
        <v>54</v>
      </c>
      <c r="D24" s="3" t="s">
        <v>76</v>
      </c>
      <c r="E24" s="3" t="s">
        <v>295</v>
      </c>
      <c r="F24" s="3" t="s">
        <v>77</v>
      </c>
      <c r="G24" s="3" t="s">
        <v>81</v>
      </c>
      <c r="H24" s="3">
        <v>4.5</v>
      </c>
      <c r="I24" s="3">
        <v>5.5</v>
      </c>
      <c r="J24" s="7">
        <v>3.2</v>
      </c>
      <c r="K24" s="8">
        <v>64</v>
      </c>
      <c r="L24" s="9">
        <v>42</v>
      </c>
    </row>
    <row r="25" spans="2:12" ht="16.5" customHeight="1">
      <c r="B25" s="22">
        <v>22</v>
      </c>
      <c r="C25" s="3" t="s">
        <v>54</v>
      </c>
      <c r="D25" s="3" t="s">
        <v>76</v>
      </c>
      <c r="E25" s="3" t="s">
        <v>296</v>
      </c>
      <c r="F25" s="3" t="s">
        <v>78</v>
      </c>
      <c r="G25" s="3" t="s">
        <v>82</v>
      </c>
      <c r="H25" s="3">
        <v>4.5</v>
      </c>
      <c r="I25" s="3">
        <v>5.5</v>
      </c>
      <c r="J25" s="7">
        <v>4</v>
      </c>
      <c r="K25" s="8">
        <v>80</v>
      </c>
      <c r="L25" s="9">
        <v>52</v>
      </c>
    </row>
    <row r="26" spans="2:12" ht="16.5" customHeight="1">
      <c r="B26" s="22">
        <v>23</v>
      </c>
      <c r="C26" s="3" t="s">
        <v>54</v>
      </c>
      <c r="D26" s="3" t="s">
        <v>76</v>
      </c>
      <c r="E26" s="3" t="s">
        <v>297</v>
      </c>
      <c r="F26" s="3" t="s">
        <v>83</v>
      </c>
      <c r="G26" s="3" t="s">
        <v>84</v>
      </c>
      <c r="H26" s="3">
        <v>4.5</v>
      </c>
      <c r="I26" s="3">
        <v>5.5</v>
      </c>
      <c r="J26" s="7">
        <v>4.0430000000000001</v>
      </c>
      <c r="K26" s="8">
        <v>80.86</v>
      </c>
      <c r="L26" s="9">
        <v>53</v>
      </c>
    </row>
    <row r="27" spans="2:12" ht="16.5" customHeight="1">
      <c r="B27" s="22">
        <v>24</v>
      </c>
      <c r="C27" s="3" t="s">
        <v>54</v>
      </c>
      <c r="D27" s="3" t="s">
        <v>76</v>
      </c>
      <c r="E27" s="3" t="s">
        <v>298</v>
      </c>
      <c r="F27" s="3" t="s">
        <v>85</v>
      </c>
      <c r="G27" s="3" t="s">
        <v>86</v>
      </c>
      <c r="H27" s="3">
        <v>4.5</v>
      </c>
      <c r="I27" s="3">
        <v>5.5</v>
      </c>
      <c r="J27" s="7">
        <v>4.5999999999999996</v>
      </c>
      <c r="K27" s="8">
        <v>92</v>
      </c>
      <c r="L27" s="9">
        <v>60</v>
      </c>
    </row>
    <row r="28" spans="2:12" ht="16.5" customHeight="1">
      <c r="B28" s="22">
        <v>25</v>
      </c>
      <c r="C28" s="3" t="s">
        <v>54</v>
      </c>
      <c r="D28" s="3" t="s">
        <v>87</v>
      </c>
      <c r="E28" s="3" t="s">
        <v>88</v>
      </c>
      <c r="F28" s="3" t="s">
        <v>89</v>
      </c>
      <c r="G28" s="3" t="s">
        <v>307</v>
      </c>
      <c r="H28" s="3">
        <v>5</v>
      </c>
      <c r="I28" s="3">
        <v>6</v>
      </c>
      <c r="J28" s="7">
        <v>15.2</v>
      </c>
      <c r="K28" s="8">
        <v>380</v>
      </c>
      <c r="L28" s="9">
        <v>122</v>
      </c>
    </row>
    <row r="29" spans="2:12" ht="16.5" customHeight="1">
      <c r="B29" s="22">
        <v>26</v>
      </c>
      <c r="C29" s="3" t="s">
        <v>54</v>
      </c>
      <c r="D29" s="3" t="s">
        <v>87</v>
      </c>
      <c r="E29" s="3" t="s">
        <v>90</v>
      </c>
      <c r="F29" s="3" t="s">
        <v>91</v>
      </c>
      <c r="G29" s="3" t="s">
        <v>308</v>
      </c>
      <c r="H29" s="3">
        <v>5</v>
      </c>
      <c r="I29" s="3">
        <v>6</v>
      </c>
      <c r="J29" s="7">
        <v>3.3</v>
      </c>
      <c r="K29" s="8">
        <v>82.5</v>
      </c>
      <c r="L29" s="9">
        <v>26</v>
      </c>
    </row>
    <row r="30" spans="2:12" ht="16.5" customHeight="1">
      <c r="B30" s="22">
        <v>27</v>
      </c>
      <c r="C30" s="3" t="s">
        <v>54</v>
      </c>
      <c r="D30" s="3" t="s">
        <v>87</v>
      </c>
      <c r="E30" s="3" t="s">
        <v>92</v>
      </c>
      <c r="F30" s="3" t="s">
        <v>93</v>
      </c>
      <c r="G30" s="3" t="s">
        <v>309</v>
      </c>
      <c r="H30" s="3">
        <v>5</v>
      </c>
      <c r="I30" s="3">
        <v>6</v>
      </c>
      <c r="J30" s="7">
        <v>11.8</v>
      </c>
      <c r="K30" s="8">
        <v>295</v>
      </c>
      <c r="L30" s="9">
        <v>94</v>
      </c>
    </row>
    <row r="31" spans="2:12" ht="16.5" customHeight="1">
      <c r="B31" s="22">
        <v>28</v>
      </c>
      <c r="C31" s="3" t="s">
        <v>54</v>
      </c>
      <c r="D31" s="3" t="s">
        <v>87</v>
      </c>
      <c r="E31" s="3" t="s">
        <v>94</v>
      </c>
      <c r="F31" s="3" t="s">
        <v>95</v>
      </c>
      <c r="G31" s="3" t="s">
        <v>310</v>
      </c>
      <c r="H31" s="3">
        <v>5</v>
      </c>
      <c r="I31" s="3">
        <v>6</v>
      </c>
      <c r="J31" s="7">
        <v>8.4</v>
      </c>
      <c r="K31" s="8">
        <v>210</v>
      </c>
      <c r="L31" s="9">
        <v>67</v>
      </c>
    </row>
    <row r="32" spans="2:12" ht="16.5" customHeight="1">
      <c r="B32" s="22">
        <v>29</v>
      </c>
      <c r="C32" s="3" t="s">
        <v>54</v>
      </c>
      <c r="D32" s="3" t="s">
        <v>87</v>
      </c>
      <c r="E32" s="3" t="s">
        <v>96</v>
      </c>
      <c r="F32" s="3" t="s">
        <v>97</v>
      </c>
      <c r="G32" s="3" t="s">
        <v>311</v>
      </c>
      <c r="H32" s="3">
        <v>5</v>
      </c>
      <c r="I32" s="3">
        <v>6</v>
      </c>
      <c r="J32" s="7">
        <v>2</v>
      </c>
      <c r="K32" s="8">
        <v>50</v>
      </c>
      <c r="L32" s="9">
        <v>16</v>
      </c>
    </row>
    <row r="33" spans="2:12" ht="16.5" customHeight="1">
      <c r="B33" s="22">
        <v>30</v>
      </c>
      <c r="C33" s="3" t="s">
        <v>54</v>
      </c>
      <c r="D33" s="3" t="s">
        <v>87</v>
      </c>
      <c r="E33" s="3" t="s">
        <v>98</v>
      </c>
      <c r="F33" s="3" t="s">
        <v>99</v>
      </c>
      <c r="G33" s="3" t="s">
        <v>312</v>
      </c>
      <c r="H33" s="3">
        <v>5</v>
      </c>
      <c r="I33" s="3">
        <v>6</v>
      </c>
      <c r="J33" s="7">
        <v>4</v>
      </c>
      <c r="K33" s="8">
        <v>100</v>
      </c>
      <c r="L33" s="9">
        <v>32</v>
      </c>
    </row>
    <row r="34" spans="2:12" ht="16.5" customHeight="1">
      <c r="B34" s="22">
        <v>31</v>
      </c>
      <c r="C34" s="3" t="s">
        <v>54</v>
      </c>
      <c r="D34" s="3" t="s">
        <v>87</v>
      </c>
      <c r="E34" s="3" t="s">
        <v>100</v>
      </c>
      <c r="F34" s="3" t="s">
        <v>101</v>
      </c>
      <c r="G34" s="3" t="s">
        <v>313</v>
      </c>
      <c r="H34" s="3">
        <v>5</v>
      </c>
      <c r="I34" s="3">
        <v>6</v>
      </c>
      <c r="J34" s="7">
        <v>2.5</v>
      </c>
      <c r="K34" s="8">
        <v>62.5</v>
      </c>
      <c r="L34" s="9">
        <v>20</v>
      </c>
    </row>
    <row r="35" spans="2:12" ht="16.5" customHeight="1">
      <c r="B35" s="22">
        <v>32</v>
      </c>
      <c r="C35" s="3" t="s">
        <v>54</v>
      </c>
      <c r="D35" s="3" t="s">
        <v>87</v>
      </c>
      <c r="E35" s="3" t="s">
        <v>90</v>
      </c>
      <c r="F35" s="3" t="s">
        <v>102</v>
      </c>
      <c r="G35" s="3" t="s">
        <v>314</v>
      </c>
      <c r="H35" s="3">
        <v>5</v>
      </c>
      <c r="I35" s="3">
        <v>6</v>
      </c>
      <c r="J35" s="7">
        <v>1</v>
      </c>
      <c r="K35" s="8">
        <v>25</v>
      </c>
      <c r="L35" s="9">
        <v>8</v>
      </c>
    </row>
    <row r="36" spans="2:12" ht="16.5" customHeight="1">
      <c r="B36" s="22">
        <v>33</v>
      </c>
      <c r="C36" s="3" t="s">
        <v>54</v>
      </c>
      <c r="D36" s="3" t="s">
        <v>87</v>
      </c>
      <c r="E36" s="3" t="s">
        <v>103</v>
      </c>
      <c r="F36" s="3" t="s">
        <v>104</v>
      </c>
      <c r="G36" s="3" t="s">
        <v>315</v>
      </c>
      <c r="H36" s="3">
        <v>5</v>
      </c>
      <c r="I36" s="3">
        <v>6</v>
      </c>
      <c r="J36" s="7">
        <v>5</v>
      </c>
      <c r="K36" s="8">
        <v>125</v>
      </c>
      <c r="L36" s="9">
        <v>40</v>
      </c>
    </row>
    <row r="37" spans="2:12" ht="16.5" customHeight="1">
      <c r="B37" s="22">
        <v>34</v>
      </c>
      <c r="C37" s="3" t="s">
        <v>54</v>
      </c>
      <c r="D37" s="3" t="s">
        <v>87</v>
      </c>
      <c r="E37" s="3" t="s">
        <v>105</v>
      </c>
      <c r="F37" s="3" t="s">
        <v>106</v>
      </c>
      <c r="G37" s="3" t="s">
        <v>316</v>
      </c>
      <c r="H37" s="3">
        <v>5</v>
      </c>
      <c r="I37" s="3">
        <v>6</v>
      </c>
      <c r="J37" s="7">
        <v>7</v>
      </c>
      <c r="K37" s="8">
        <v>175</v>
      </c>
      <c r="L37" s="9">
        <v>56</v>
      </c>
    </row>
    <row r="38" spans="2:12" ht="16.5" customHeight="1">
      <c r="B38" s="22">
        <v>35</v>
      </c>
      <c r="C38" s="3" t="s">
        <v>54</v>
      </c>
      <c r="D38" s="3" t="s">
        <v>87</v>
      </c>
      <c r="E38" s="3" t="s">
        <v>107</v>
      </c>
      <c r="F38" s="3" t="s">
        <v>108</v>
      </c>
      <c r="G38" s="3" t="s">
        <v>317</v>
      </c>
      <c r="H38" s="3">
        <v>5</v>
      </c>
      <c r="I38" s="3">
        <v>6</v>
      </c>
      <c r="J38" s="7">
        <v>3.8</v>
      </c>
      <c r="K38" s="8">
        <v>95</v>
      </c>
      <c r="L38" s="9">
        <v>30</v>
      </c>
    </row>
    <row r="39" spans="2:12" ht="16.5" customHeight="1">
      <c r="B39" s="22">
        <v>36</v>
      </c>
      <c r="C39" s="3" t="s">
        <v>54</v>
      </c>
      <c r="D39" s="3" t="s">
        <v>87</v>
      </c>
      <c r="E39" s="3" t="s">
        <v>109</v>
      </c>
      <c r="F39" s="3" t="s">
        <v>110</v>
      </c>
      <c r="G39" s="3" t="s">
        <v>318</v>
      </c>
      <c r="H39" s="3">
        <v>5</v>
      </c>
      <c r="I39" s="3">
        <v>6</v>
      </c>
      <c r="J39" s="7">
        <v>1.9</v>
      </c>
      <c r="K39" s="8">
        <v>47.5</v>
      </c>
      <c r="L39" s="9">
        <v>15</v>
      </c>
    </row>
    <row r="40" spans="2:12" ht="16.5" customHeight="1">
      <c r="B40" s="22">
        <v>37</v>
      </c>
      <c r="C40" s="3" t="s">
        <v>54</v>
      </c>
      <c r="D40" s="3" t="s">
        <v>87</v>
      </c>
      <c r="E40" s="3" t="s">
        <v>111</v>
      </c>
      <c r="F40" s="3" t="s">
        <v>112</v>
      </c>
      <c r="G40" s="3" t="s">
        <v>319</v>
      </c>
      <c r="H40" s="3">
        <v>5</v>
      </c>
      <c r="I40" s="3">
        <v>6</v>
      </c>
      <c r="J40" s="7">
        <v>11.2</v>
      </c>
      <c r="K40" s="8">
        <v>280</v>
      </c>
      <c r="L40" s="9">
        <v>90</v>
      </c>
    </row>
    <row r="41" spans="2:12" ht="16.5" customHeight="1">
      <c r="B41" s="22">
        <v>38</v>
      </c>
      <c r="C41" s="3" t="s">
        <v>54</v>
      </c>
      <c r="D41" s="3" t="s">
        <v>87</v>
      </c>
      <c r="E41" s="3" t="s">
        <v>113</v>
      </c>
      <c r="F41" s="3" t="s">
        <v>114</v>
      </c>
      <c r="G41" s="3" t="s">
        <v>320</v>
      </c>
      <c r="H41" s="3">
        <v>5</v>
      </c>
      <c r="I41" s="3">
        <v>6</v>
      </c>
      <c r="J41" s="7">
        <v>2.4</v>
      </c>
      <c r="K41" s="8">
        <v>60</v>
      </c>
      <c r="L41" s="9">
        <v>19</v>
      </c>
    </row>
    <row r="42" spans="2:12" ht="16.5" customHeight="1">
      <c r="B42" s="22">
        <v>39</v>
      </c>
      <c r="C42" s="3" t="s">
        <v>54</v>
      </c>
      <c r="D42" s="3" t="s">
        <v>87</v>
      </c>
      <c r="E42" s="3" t="s">
        <v>115</v>
      </c>
      <c r="F42" s="3" t="s">
        <v>116</v>
      </c>
      <c r="G42" s="3" t="s">
        <v>321</v>
      </c>
      <c r="H42" s="3">
        <v>5</v>
      </c>
      <c r="I42" s="3">
        <v>6</v>
      </c>
      <c r="J42" s="7">
        <v>4.2</v>
      </c>
      <c r="K42" s="8">
        <v>105</v>
      </c>
      <c r="L42" s="9">
        <v>34</v>
      </c>
    </row>
    <row r="43" spans="2:12" ht="16.5" customHeight="1">
      <c r="B43" s="22">
        <v>40</v>
      </c>
      <c r="C43" s="3" t="s">
        <v>54</v>
      </c>
      <c r="D43" s="3" t="s">
        <v>87</v>
      </c>
      <c r="E43" s="3" t="s">
        <v>117</v>
      </c>
      <c r="F43" s="3" t="s">
        <v>118</v>
      </c>
      <c r="G43" s="3" t="s">
        <v>322</v>
      </c>
      <c r="H43" s="3">
        <v>5</v>
      </c>
      <c r="I43" s="3">
        <v>6</v>
      </c>
      <c r="J43" s="7">
        <v>2.8</v>
      </c>
      <c r="K43" s="8">
        <v>70</v>
      </c>
      <c r="L43" s="9">
        <v>22</v>
      </c>
    </row>
    <row r="44" spans="2:12" ht="16.5" customHeight="1">
      <c r="B44" s="22">
        <v>41</v>
      </c>
      <c r="C44" s="3" t="s">
        <v>54</v>
      </c>
      <c r="D44" s="3" t="s">
        <v>87</v>
      </c>
      <c r="E44" s="3" t="s">
        <v>119</v>
      </c>
      <c r="F44" s="3" t="s">
        <v>120</v>
      </c>
      <c r="G44" s="3" t="s">
        <v>323</v>
      </c>
      <c r="H44" s="3">
        <v>5</v>
      </c>
      <c r="I44" s="3">
        <v>6</v>
      </c>
      <c r="J44" s="7">
        <v>9.5</v>
      </c>
      <c r="K44" s="8">
        <v>237.5</v>
      </c>
      <c r="L44" s="9">
        <v>76</v>
      </c>
    </row>
    <row r="45" spans="2:12" ht="16.5" customHeight="1">
      <c r="B45" s="22">
        <v>42</v>
      </c>
      <c r="C45" s="39" t="s">
        <v>121</v>
      </c>
      <c r="D45" s="39" t="s">
        <v>122</v>
      </c>
      <c r="E45" s="39" t="s">
        <v>34</v>
      </c>
      <c r="F45" s="39" t="s">
        <v>123</v>
      </c>
      <c r="G45" s="40" t="s">
        <v>158</v>
      </c>
      <c r="H45" s="40">
        <v>5</v>
      </c>
      <c r="I45" s="40">
        <v>6</v>
      </c>
      <c r="J45" s="41">
        <v>2</v>
      </c>
      <c r="K45" s="42">
        <v>160</v>
      </c>
      <c r="L45" s="9">
        <v>16</v>
      </c>
    </row>
    <row r="46" spans="2:12" ht="16.5" customHeight="1">
      <c r="B46" s="22">
        <v>43</v>
      </c>
      <c r="C46" s="39" t="s">
        <v>121</v>
      </c>
      <c r="D46" s="39" t="s">
        <v>122</v>
      </c>
      <c r="E46" s="39" t="s">
        <v>124</v>
      </c>
      <c r="F46" s="39" t="s">
        <v>125</v>
      </c>
      <c r="G46" s="40" t="s">
        <v>159</v>
      </c>
      <c r="H46" s="40">
        <v>5</v>
      </c>
      <c r="I46" s="40">
        <v>6</v>
      </c>
      <c r="J46" s="41">
        <v>4.3</v>
      </c>
      <c r="K46" s="42">
        <v>344</v>
      </c>
      <c r="L46" s="9">
        <v>34</v>
      </c>
    </row>
    <row r="47" spans="2:12" ht="16.5" customHeight="1">
      <c r="B47" s="22">
        <v>44</v>
      </c>
      <c r="C47" s="39" t="s">
        <v>121</v>
      </c>
      <c r="D47" s="39" t="s">
        <v>122</v>
      </c>
      <c r="E47" s="39" t="s">
        <v>126</v>
      </c>
      <c r="F47" s="39" t="s">
        <v>127</v>
      </c>
      <c r="G47" s="40" t="s">
        <v>160</v>
      </c>
      <c r="H47" s="40">
        <v>5</v>
      </c>
      <c r="I47" s="40">
        <v>6</v>
      </c>
      <c r="J47" s="41">
        <v>2</v>
      </c>
      <c r="K47" s="42">
        <v>160</v>
      </c>
      <c r="L47" s="9">
        <v>16</v>
      </c>
    </row>
    <row r="48" spans="2:12" ht="16.5" customHeight="1">
      <c r="B48" s="22">
        <v>45</v>
      </c>
      <c r="C48" s="19" t="s">
        <v>128</v>
      </c>
      <c r="D48" s="19" t="s">
        <v>129</v>
      </c>
      <c r="E48" s="19" t="s">
        <v>299</v>
      </c>
      <c r="F48" s="19" t="s">
        <v>130</v>
      </c>
      <c r="G48" s="19" t="s">
        <v>305</v>
      </c>
      <c r="H48" s="19">
        <v>5</v>
      </c>
      <c r="I48" s="19">
        <v>6.5</v>
      </c>
      <c r="J48" s="7">
        <v>7.5</v>
      </c>
      <c r="K48" s="8">
        <v>496.7</v>
      </c>
      <c r="L48" s="9">
        <v>60</v>
      </c>
    </row>
    <row r="49" spans="2:12" ht="16.5" customHeight="1">
      <c r="B49" s="22">
        <v>46</v>
      </c>
      <c r="C49" s="19" t="s">
        <v>128</v>
      </c>
      <c r="D49" s="19" t="s">
        <v>129</v>
      </c>
      <c r="E49" s="19" t="s">
        <v>300</v>
      </c>
      <c r="F49" s="19" t="s">
        <v>131</v>
      </c>
      <c r="G49" s="19" t="s">
        <v>306</v>
      </c>
      <c r="H49" s="19">
        <v>5</v>
      </c>
      <c r="I49" s="19">
        <v>6.5</v>
      </c>
      <c r="J49" s="7">
        <v>7.8</v>
      </c>
      <c r="K49" s="8">
        <v>546</v>
      </c>
      <c r="L49" s="9">
        <v>62</v>
      </c>
    </row>
    <row r="50" spans="2:12" ht="16.5" customHeight="1">
      <c r="B50" s="22">
        <v>47</v>
      </c>
      <c r="C50" s="19" t="s">
        <v>132</v>
      </c>
      <c r="D50" s="19" t="s">
        <v>133</v>
      </c>
      <c r="E50" s="43" t="s">
        <v>134</v>
      </c>
      <c r="F50" s="19" t="s">
        <v>135</v>
      </c>
      <c r="G50" s="43" t="s">
        <v>161</v>
      </c>
      <c r="H50" s="44">
        <v>7</v>
      </c>
      <c r="I50" s="43">
        <v>8.5</v>
      </c>
      <c r="J50" s="45">
        <v>1.8</v>
      </c>
      <c r="K50" s="46">
        <v>150</v>
      </c>
      <c r="L50" s="9">
        <v>14</v>
      </c>
    </row>
    <row r="51" spans="2:12" ht="16.5" customHeight="1">
      <c r="B51" s="22">
        <v>48</v>
      </c>
      <c r="C51" s="19" t="s">
        <v>132</v>
      </c>
      <c r="D51" s="19" t="s">
        <v>133</v>
      </c>
      <c r="E51" s="43" t="s">
        <v>136</v>
      </c>
      <c r="F51" s="19" t="s">
        <v>137</v>
      </c>
      <c r="G51" s="43" t="s">
        <v>162</v>
      </c>
      <c r="H51" s="44">
        <v>7</v>
      </c>
      <c r="I51" s="43">
        <v>8.5</v>
      </c>
      <c r="J51" s="45">
        <v>7.7</v>
      </c>
      <c r="K51" s="46">
        <v>550</v>
      </c>
      <c r="L51" s="9">
        <v>62</v>
      </c>
    </row>
    <row r="52" spans="2:12" ht="16.5" customHeight="1">
      <c r="B52" s="22">
        <v>49</v>
      </c>
      <c r="C52" s="19" t="s">
        <v>132</v>
      </c>
      <c r="D52" s="19" t="s">
        <v>138</v>
      </c>
      <c r="E52" s="19" t="s">
        <v>139</v>
      </c>
      <c r="F52" s="19" t="s">
        <v>140</v>
      </c>
      <c r="G52" s="19" t="s">
        <v>163</v>
      </c>
      <c r="H52" s="19">
        <v>4.5</v>
      </c>
      <c r="I52" s="19">
        <v>5.5</v>
      </c>
      <c r="J52" s="7">
        <v>3.5</v>
      </c>
      <c r="K52" s="8">
        <v>210</v>
      </c>
      <c r="L52" s="9">
        <v>28</v>
      </c>
    </row>
    <row r="53" spans="2:12" ht="16.5" customHeight="1">
      <c r="B53" s="22">
        <v>50</v>
      </c>
      <c r="C53" s="19" t="s">
        <v>132</v>
      </c>
      <c r="D53" s="19" t="s">
        <v>138</v>
      </c>
      <c r="E53" s="19" t="s">
        <v>139</v>
      </c>
      <c r="F53" s="19" t="s">
        <v>141</v>
      </c>
      <c r="G53" s="19" t="s">
        <v>164</v>
      </c>
      <c r="H53" s="19">
        <v>4.5</v>
      </c>
      <c r="I53" s="19">
        <v>5.5</v>
      </c>
      <c r="J53" s="7">
        <v>2</v>
      </c>
      <c r="K53" s="8">
        <v>120</v>
      </c>
      <c r="L53" s="9">
        <v>16</v>
      </c>
    </row>
    <row r="54" spans="2:12" ht="16.5" customHeight="1">
      <c r="B54" s="22">
        <v>51</v>
      </c>
      <c r="C54" s="19" t="s">
        <v>142</v>
      </c>
      <c r="D54" s="19" t="s">
        <v>143</v>
      </c>
      <c r="E54" s="19" t="s">
        <v>144</v>
      </c>
      <c r="F54" s="19" t="s">
        <v>145</v>
      </c>
      <c r="G54" s="19" t="s">
        <v>165</v>
      </c>
      <c r="H54" s="19" t="s">
        <v>166</v>
      </c>
      <c r="I54" s="19" t="s">
        <v>167</v>
      </c>
      <c r="J54" s="7">
        <v>10.3</v>
      </c>
      <c r="K54" s="8">
        <v>350</v>
      </c>
      <c r="L54" s="9">
        <v>82</v>
      </c>
    </row>
    <row r="55" spans="2:12" ht="16.5" customHeight="1">
      <c r="B55" s="22">
        <v>52</v>
      </c>
      <c r="C55" s="3" t="s">
        <v>146</v>
      </c>
      <c r="D55" s="3" t="s">
        <v>147</v>
      </c>
      <c r="E55" s="47" t="s">
        <v>302</v>
      </c>
      <c r="F55" s="47" t="s">
        <v>148</v>
      </c>
      <c r="G55" s="47" t="s">
        <v>168</v>
      </c>
      <c r="H55" s="47">
        <v>7</v>
      </c>
      <c r="I55" s="47">
        <v>8.5</v>
      </c>
      <c r="J55" s="48">
        <v>3.6080000000000001</v>
      </c>
      <c r="K55" s="49">
        <v>144.32</v>
      </c>
      <c r="L55" s="9">
        <v>29</v>
      </c>
    </row>
    <row r="56" spans="2:12" ht="16.5" customHeight="1">
      <c r="B56" s="22">
        <v>53</v>
      </c>
      <c r="C56" s="3" t="s">
        <v>146</v>
      </c>
      <c r="D56" s="3" t="s">
        <v>147</v>
      </c>
      <c r="E56" s="47" t="s">
        <v>301</v>
      </c>
      <c r="F56" s="47" t="s">
        <v>149</v>
      </c>
      <c r="G56" s="47" t="s">
        <v>169</v>
      </c>
      <c r="H56" s="47">
        <v>7</v>
      </c>
      <c r="I56" s="47">
        <v>8.5</v>
      </c>
      <c r="J56" s="48">
        <v>9.4339999999999993</v>
      </c>
      <c r="K56" s="49">
        <v>377.36</v>
      </c>
      <c r="L56" s="9">
        <v>75</v>
      </c>
    </row>
    <row r="57" spans="2:12" ht="16.5" customHeight="1">
      <c r="B57" s="22">
        <v>54</v>
      </c>
      <c r="C57" s="19" t="s">
        <v>150</v>
      </c>
      <c r="D57" s="19" t="s">
        <v>151</v>
      </c>
      <c r="E57" s="19"/>
      <c r="F57" s="19" t="s">
        <v>152</v>
      </c>
      <c r="G57" s="19" t="s">
        <v>170</v>
      </c>
      <c r="H57" s="19">
        <v>7</v>
      </c>
      <c r="I57" s="19">
        <v>9</v>
      </c>
      <c r="J57" s="7">
        <v>2.5</v>
      </c>
      <c r="K57" s="8">
        <v>469</v>
      </c>
      <c r="L57" s="9">
        <v>20</v>
      </c>
    </row>
    <row r="58" spans="2:12" ht="16.5" customHeight="1">
      <c r="B58" s="22">
        <v>55</v>
      </c>
      <c r="C58" s="3" t="s">
        <v>153</v>
      </c>
      <c r="D58" s="10" t="s">
        <v>154</v>
      </c>
      <c r="E58" s="10" t="s">
        <v>155</v>
      </c>
      <c r="F58" s="10" t="s">
        <v>156</v>
      </c>
      <c r="G58" s="10" t="s">
        <v>171</v>
      </c>
      <c r="H58" s="11">
        <v>4.5</v>
      </c>
      <c r="I58" s="11">
        <v>5.5</v>
      </c>
      <c r="J58" s="12">
        <v>1.3</v>
      </c>
      <c r="K58" s="13">
        <v>19.5</v>
      </c>
      <c r="L58" s="9">
        <v>17</v>
      </c>
    </row>
    <row r="59" spans="2:12" ht="16.5" customHeight="1">
      <c r="B59" s="22">
        <v>56</v>
      </c>
      <c r="C59" s="3" t="s">
        <v>153</v>
      </c>
      <c r="D59" s="10" t="s">
        <v>154</v>
      </c>
      <c r="E59" s="10" t="s">
        <v>155</v>
      </c>
      <c r="F59" s="10" t="s">
        <v>157</v>
      </c>
      <c r="G59" s="10" t="s">
        <v>172</v>
      </c>
      <c r="H59" s="11">
        <v>4.5</v>
      </c>
      <c r="I59" s="11">
        <v>5.5</v>
      </c>
      <c r="J59" s="12">
        <v>0.6</v>
      </c>
      <c r="K59" s="13">
        <v>9</v>
      </c>
      <c r="L59" s="9">
        <v>8</v>
      </c>
    </row>
    <row r="60" spans="2:12" ht="16.5" customHeight="1">
      <c r="B60" s="22">
        <v>57</v>
      </c>
      <c r="C60" s="3" t="s">
        <v>153</v>
      </c>
      <c r="D60" s="10" t="s">
        <v>173</v>
      </c>
      <c r="E60" s="10" t="s">
        <v>174</v>
      </c>
      <c r="F60" s="10" t="s">
        <v>175</v>
      </c>
      <c r="G60" s="10" t="s">
        <v>176</v>
      </c>
      <c r="H60" s="11">
        <v>5</v>
      </c>
      <c r="I60" s="11">
        <v>6</v>
      </c>
      <c r="J60" s="12">
        <v>10.465999999999999</v>
      </c>
      <c r="K60" s="13">
        <v>313.98</v>
      </c>
      <c r="L60" s="9">
        <v>84</v>
      </c>
    </row>
    <row r="61" spans="2:12" ht="16.5" customHeight="1">
      <c r="B61" s="22">
        <v>58</v>
      </c>
      <c r="C61" s="3" t="s">
        <v>153</v>
      </c>
      <c r="D61" s="10" t="s">
        <v>177</v>
      </c>
      <c r="E61" s="10" t="s">
        <v>178</v>
      </c>
      <c r="F61" s="10" t="s">
        <v>179</v>
      </c>
      <c r="G61" s="10" t="s">
        <v>184</v>
      </c>
      <c r="H61" s="11">
        <v>6.5</v>
      </c>
      <c r="I61" s="11">
        <v>7.5</v>
      </c>
      <c r="J61" s="12">
        <v>4.42</v>
      </c>
      <c r="K61" s="13">
        <v>140</v>
      </c>
      <c r="L61" s="9">
        <v>35</v>
      </c>
    </row>
    <row r="62" spans="2:12" ht="16.5" customHeight="1">
      <c r="B62" s="22">
        <v>59</v>
      </c>
      <c r="C62" s="3" t="s">
        <v>153</v>
      </c>
      <c r="D62" s="10" t="s">
        <v>177</v>
      </c>
      <c r="E62" s="10" t="s">
        <v>180</v>
      </c>
      <c r="F62" s="10" t="s">
        <v>181</v>
      </c>
      <c r="G62" s="10" t="s">
        <v>185</v>
      </c>
      <c r="H62" s="11">
        <v>1.25</v>
      </c>
      <c r="I62" s="11">
        <v>5</v>
      </c>
      <c r="J62" s="12">
        <v>6</v>
      </c>
      <c r="K62" s="13">
        <v>169.5</v>
      </c>
      <c r="L62" s="9">
        <v>48</v>
      </c>
    </row>
    <row r="63" spans="2:12" ht="16.5" customHeight="1">
      <c r="B63" s="22">
        <v>60</v>
      </c>
      <c r="C63" s="3" t="s">
        <v>153</v>
      </c>
      <c r="D63" s="10" t="s">
        <v>177</v>
      </c>
      <c r="E63" s="10" t="s">
        <v>182</v>
      </c>
      <c r="F63" s="10" t="s">
        <v>183</v>
      </c>
      <c r="G63" s="10" t="s">
        <v>186</v>
      </c>
      <c r="H63" s="11">
        <v>6</v>
      </c>
      <c r="I63" s="11">
        <v>7</v>
      </c>
      <c r="J63" s="12">
        <v>3.2309999999999999</v>
      </c>
      <c r="K63" s="13">
        <v>484.65</v>
      </c>
      <c r="L63" s="9">
        <v>26</v>
      </c>
    </row>
    <row r="64" spans="2:12" ht="16.5" customHeight="1">
      <c r="B64" s="22">
        <v>61</v>
      </c>
      <c r="C64" s="3" t="s">
        <v>153</v>
      </c>
      <c r="D64" s="10" t="s">
        <v>187</v>
      </c>
      <c r="E64" s="10" t="s">
        <v>188</v>
      </c>
      <c r="F64" s="10" t="s">
        <v>189</v>
      </c>
      <c r="G64" s="50" t="s">
        <v>190</v>
      </c>
      <c r="H64" s="11">
        <v>5</v>
      </c>
      <c r="I64" s="11">
        <v>5.5</v>
      </c>
      <c r="J64" s="51">
        <v>6.3209999999999997</v>
      </c>
      <c r="K64" s="52">
        <v>146.6472</v>
      </c>
      <c r="L64" s="9">
        <v>82</v>
      </c>
    </row>
    <row r="65" spans="2:12" ht="16.5" customHeight="1">
      <c r="B65" s="22">
        <v>62</v>
      </c>
      <c r="C65" s="3" t="s">
        <v>153</v>
      </c>
      <c r="D65" s="10" t="s">
        <v>191</v>
      </c>
      <c r="E65" s="10" t="s">
        <v>192</v>
      </c>
      <c r="F65" s="14" t="s">
        <v>193</v>
      </c>
      <c r="G65" s="3" t="s">
        <v>196</v>
      </c>
      <c r="H65" s="11">
        <v>6.5</v>
      </c>
      <c r="I65" s="11">
        <v>7.5</v>
      </c>
      <c r="J65" s="15">
        <v>5.05</v>
      </c>
      <c r="K65" s="13">
        <v>242.38799999999998</v>
      </c>
      <c r="L65" s="9">
        <v>40</v>
      </c>
    </row>
    <row r="66" spans="2:12" ht="16.5" customHeight="1">
      <c r="B66" s="22">
        <v>63</v>
      </c>
      <c r="C66" s="3" t="s">
        <v>153</v>
      </c>
      <c r="D66" s="10" t="s">
        <v>191</v>
      </c>
      <c r="E66" s="10" t="s">
        <v>194</v>
      </c>
      <c r="F66" s="14" t="s">
        <v>195</v>
      </c>
      <c r="G66" s="3" t="s">
        <v>197</v>
      </c>
      <c r="H66" s="11">
        <v>6.5</v>
      </c>
      <c r="I66" s="11">
        <v>7.5</v>
      </c>
      <c r="J66" s="12">
        <v>11.749000000000001</v>
      </c>
      <c r="K66" s="13">
        <v>422.964</v>
      </c>
      <c r="L66" s="9">
        <v>94</v>
      </c>
    </row>
    <row r="67" spans="2:12" ht="16.5" customHeight="1">
      <c r="B67" s="22">
        <v>64</v>
      </c>
      <c r="C67" s="3" t="s">
        <v>153</v>
      </c>
      <c r="D67" s="10" t="s">
        <v>198</v>
      </c>
      <c r="E67" s="10" t="s">
        <v>199</v>
      </c>
      <c r="F67" s="10" t="s">
        <v>200</v>
      </c>
      <c r="G67" s="16" t="s">
        <v>230</v>
      </c>
      <c r="H67" s="17">
        <v>4.5</v>
      </c>
      <c r="I67" s="17">
        <v>5.5</v>
      </c>
      <c r="J67" s="18">
        <v>3.8</v>
      </c>
      <c r="K67" s="53">
        <v>380</v>
      </c>
      <c r="L67" s="9">
        <v>30</v>
      </c>
    </row>
    <row r="68" spans="2:12" ht="16.5" customHeight="1">
      <c r="B68" s="22">
        <v>65</v>
      </c>
      <c r="C68" s="19" t="s">
        <v>201</v>
      </c>
      <c r="D68" s="19" t="s">
        <v>202</v>
      </c>
      <c r="E68" s="19" t="s">
        <v>203</v>
      </c>
      <c r="F68" s="19" t="s">
        <v>93</v>
      </c>
      <c r="G68" s="19" t="s">
        <v>231</v>
      </c>
      <c r="H68" s="19">
        <v>4.5</v>
      </c>
      <c r="I68" s="19">
        <v>5.5</v>
      </c>
      <c r="J68" s="7">
        <v>11</v>
      </c>
      <c r="K68" s="8">
        <v>330</v>
      </c>
      <c r="L68" s="9">
        <v>88</v>
      </c>
    </row>
    <row r="69" spans="2:12" ht="16.5" customHeight="1">
      <c r="B69" s="22">
        <v>66</v>
      </c>
      <c r="C69" s="19" t="s">
        <v>201</v>
      </c>
      <c r="D69" s="19" t="s">
        <v>202</v>
      </c>
      <c r="E69" s="19" t="s">
        <v>203</v>
      </c>
      <c r="F69" s="19" t="s">
        <v>204</v>
      </c>
      <c r="G69" s="19" t="s">
        <v>232</v>
      </c>
      <c r="H69" s="19">
        <v>4.5</v>
      </c>
      <c r="I69" s="19">
        <v>5.5</v>
      </c>
      <c r="J69" s="7">
        <v>1.6</v>
      </c>
      <c r="K69" s="8">
        <v>48</v>
      </c>
      <c r="L69" s="9">
        <v>13</v>
      </c>
    </row>
    <row r="70" spans="2:12" ht="16.5" customHeight="1">
      <c r="B70" s="22">
        <v>67</v>
      </c>
      <c r="C70" s="19" t="s">
        <v>201</v>
      </c>
      <c r="D70" s="19" t="s">
        <v>202</v>
      </c>
      <c r="E70" s="19" t="s">
        <v>203</v>
      </c>
      <c r="F70" s="19" t="s">
        <v>205</v>
      </c>
      <c r="G70" s="19" t="s">
        <v>232</v>
      </c>
      <c r="H70" s="19">
        <v>4.5</v>
      </c>
      <c r="I70" s="19">
        <v>5.5</v>
      </c>
      <c r="J70" s="7">
        <v>1.5</v>
      </c>
      <c r="K70" s="8">
        <v>45</v>
      </c>
      <c r="L70" s="9">
        <v>12</v>
      </c>
    </row>
    <row r="71" spans="2:12" ht="16.5" customHeight="1">
      <c r="B71" s="22">
        <v>68</v>
      </c>
      <c r="C71" s="19" t="s">
        <v>201</v>
      </c>
      <c r="D71" s="19" t="s">
        <v>206</v>
      </c>
      <c r="E71" s="19" t="s">
        <v>207</v>
      </c>
      <c r="F71" s="19" t="s">
        <v>208</v>
      </c>
      <c r="G71" s="3" t="s">
        <v>233</v>
      </c>
      <c r="H71" s="3">
        <v>3.5</v>
      </c>
      <c r="I71" s="3">
        <v>6.5</v>
      </c>
      <c r="J71" s="7">
        <v>11</v>
      </c>
      <c r="K71" s="8">
        <v>110</v>
      </c>
      <c r="L71" s="9">
        <v>88</v>
      </c>
    </row>
    <row r="72" spans="2:12" ht="16.5" customHeight="1">
      <c r="B72" s="22">
        <v>69</v>
      </c>
      <c r="C72" s="19" t="s">
        <v>201</v>
      </c>
      <c r="D72" s="19" t="s">
        <v>209</v>
      </c>
      <c r="E72" s="19" t="s">
        <v>210</v>
      </c>
      <c r="F72" s="19" t="s">
        <v>211</v>
      </c>
      <c r="G72" s="19" t="s">
        <v>234</v>
      </c>
      <c r="H72" s="19">
        <v>3.5</v>
      </c>
      <c r="I72" s="19">
        <v>5</v>
      </c>
      <c r="J72" s="7">
        <v>3.5</v>
      </c>
      <c r="K72" s="8">
        <v>140</v>
      </c>
      <c r="L72" s="9">
        <v>28</v>
      </c>
    </row>
    <row r="73" spans="2:12" ht="16.5" customHeight="1">
      <c r="B73" s="22">
        <v>70</v>
      </c>
      <c r="C73" s="19" t="s">
        <v>212</v>
      </c>
      <c r="D73" s="19" t="s">
        <v>213</v>
      </c>
      <c r="E73" s="19" t="s">
        <v>214</v>
      </c>
      <c r="F73" s="19" t="s">
        <v>215</v>
      </c>
      <c r="G73" s="19" t="s">
        <v>235</v>
      </c>
      <c r="H73" s="19">
        <v>4.5</v>
      </c>
      <c r="I73" s="19">
        <v>5.5</v>
      </c>
      <c r="J73" s="7">
        <v>5.0999999999999996</v>
      </c>
      <c r="K73" s="8">
        <v>153</v>
      </c>
      <c r="L73" s="9">
        <v>66</v>
      </c>
    </row>
    <row r="74" spans="2:12" ht="16.5" customHeight="1">
      <c r="B74" s="22">
        <v>71</v>
      </c>
      <c r="C74" s="19" t="s">
        <v>212</v>
      </c>
      <c r="D74" s="19" t="s">
        <v>213</v>
      </c>
      <c r="E74" s="19" t="s">
        <v>216</v>
      </c>
      <c r="F74" s="19" t="s">
        <v>217</v>
      </c>
      <c r="G74" s="19" t="s">
        <v>236</v>
      </c>
      <c r="H74" s="19">
        <v>5</v>
      </c>
      <c r="I74" s="19">
        <v>6</v>
      </c>
      <c r="J74" s="7">
        <v>4.5</v>
      </c>
      <c r="K74" s="8">
        <v>135</v>
      </c>
      <c r="L74" s="9">
        <v>59</v>
      </c>
    </row>
    <row r="75" spans="2:12" ht="16.5" customHeight="1">
      <c r="B75" s="22">
        <v>72</v>
      </c>
      <c r="C75" s="19" t="s">
        <v>212</v>
      </c>
      <c r="D75" s="19" t="s">
        <v>218</v>
      </c>
      <c r="E75" s="19" t="s">
        <v>219</v>
      </c>
      <c r="F75" s="19" t="s">
        <v>220</v>
      </c>
      <c r="G75" s="19" t="s">
        <v>237</v>
      </c>
      <c r="H75" s="19">
        <v>4.5</v>
      </c>
      <c r="I75" s="19">
        <v>5.5</v>
      </c>
      <c r="J75" s="7">
        <v>7.3</v>
      </c>
      <c r="K75" s="8">
        <v>150</v>
      </c>
      <c r="L75" s="9">
        <v>95</v>
      </c>
    </row>
    <row r="76" spans="2:12" ht="16.5" customHeight="1">
      <c r="B76" s="22">
        <v>73</v>
      </c>
      <c r="C76" s="19" t="s">
        <v>212</v>
      </c>
      <c r="D76" s="19" t="s">
        <v>218</v>
      </c>
      <c r="E76" s="19" t="s">
        <v>221</v>
      </c>
      <c r="F76" s="19" t="s">
        <v>222</v>
      </c>
      <c r="G76" s="19" t="s">
        <v>238</v>
      </c>
      <c r="H76" s="19">
        <v>4.5</v>
      </c>
      <c r="I76" s="19">
        <v>5.5</v>
      </c>
      <c r="J76" s="7">
        <v>5.3</v>
      </c>
      <c r="K76" s="8">
        <v>110</v>
      </c>
      <c r="L76" s="9">
        <v>69</v>
      </c>
    </row>
    <row r="77" spans="2:12" ht="16.5" customHeight="1">
      <c r="B77" s="22">
        <v>74</v>
      </c>
      <c r="C77" s="19" t="s">
        <v>212</v>
      </c>
      <c r="D77" s="19" t="s">
        <v>218</v>
      </c>
      <c r="E77" s="19" t="s">
        <v>223</v>
      </c>
      <c r="F77" s="19" t="s">
        <v>224</v>
      </c>
      <c r="G77" s="19" t="s">
        <v>239</v>
      </c>
      <c r="H77" s="19">
        <v>4.5</v>
      </c>
      <c r="I77" s="19">
        <v>5.5</v>
      </c>
      <c r="J77" s="7">
        <v>5.4</v>
      </c>
      <c r="K77" s="8">
        <v>112</v>
      </c>
      <c r="L77" s="9">
        <v>70</v>
      </c>
    </row>
    <row r="78" spans="2:12" ht="16.5" customHeight="1">
      <c r="B78" s="22">
        <v>75</v>
      </c>
      <c r="C78" s="19" t="s">
        <v>212</v>
      </c>
      <c r="D78" s="19" t="s">
        <v>218</v>
      </c>
      <c r="E78" s="19" t="s">
        <v>225</v>
      </c>
      <c r="F78" s="19" t="s">
        <v>226</v>
      </c>
      <c r="G78" s="19" t="s">
        <v>240</v>
      </c>
      <c r="H78" s="19">
        <v>4.5</v>
      </c>
      <c r="I78" s="19">
        <v>5.5</v>
      </c>
      <c r="J78" s="7">
        <v>7.7</v>
      </c>
      <c r="K78" s="8">
        <v>158</v>
      </c>
      <c r="L78" s="9">
        <v>100</v>
      </c>
    </row>
    <row r="79" spans="2:12" ht="16.5" customHeight="1">
      <c r="B79" s="22">
        <v>76</v>
      </c>
      <c r="C79" s="19" t="s">
        <v>212</v>
      </c>
      <c r="D79" s="19" t="s">
        <v>227</v>
      </c>
      <c r="E79" s="19" t="s">
        <v>228</v>
      </c>
      <c r="F79" s="19" t="s">
        <v>229</v>
      </c>
      <c r="G79" s="19" t="s">
        <v>241</v>
      </c>
      <c r="H79" s="19">
        <v>4.5</v>
      </c>
      <c r="I79" s="19">
        <v>5.5</v>
      </c>
      <c r="J79" s="7">
        <v>2.1</v>
      </c>
      <c r="K79" s="8">
        <v>42</v>
      </c>
      <c r="L79" s="9">
        <v>27</v>
      </c>
    </row>
    <row r="80" spans="2:12" ht="16.5" customHeight="1">
      <c r="B80" s="22">
        <v>77</v>
      </c>
      <c r="C80" s="19" t="s">
        <v>212</v>
      </c>
      <c r="D80" s="19" t="s">
        <v>227</v>
      </c>
      <c r="E80" s="19" t="s">
        <v>242</v>
      </c>
      <c r="F80" s="19" t="s">
        <v>243</v>
      </c>
      <c r="G80" s="19" t="s">
        <v>248</v>
      </c>
      <c r="H80" s="19">
        <v>5</v>
      </c>
      <c r="I80" s="19">
        <v>6</v>
      </c>
      <c r="J80" s="7">
        <v>1.4</v>
      </c>
      <c r="K80" s="8">
        <v>119</v>
      </c>
      <c r="L80" s="9">
        <v>18</v>
      </c>
    </row>
    <row r="81" spans="2:12" ht="16.5" customHeight="1">
      <c r="B81" s="22">
        <v>78</v>
      </c>
      <c r="C81" s="19" t="s">
        <v>212</v>
      </c>
      <c r="D81" s="19" t="s">
        <v>227</v>
      </c>
      <c r="E81" s="19" t="s">
        <v>244</v>
      </c>
      <c r="F81" s="19" t="s">
        <v>245</v>
      </c>
      <c r="G81" s="19" t="s">
        <v>249</v>
      </c>
      <c r="H81" s="19">
        <v>5</v>
      </c>
      <c r="I81" s="19">
        <v>6</v>
      </c>
      <c r="J81" s="7">
        <v>2.5</v>
      </c>
      <c r="K81" s="8">
        <v>50</v>
      </c>
      <c r="L81" s="9">
        <v>33</v>
      </c>
    </row>
    <row r="82" spans="2:12" ht="16.5" customHeight="1">
      <c r="B82" s="22">
        <v>79</v>
      </c>
      <c r="C82" s="19" t="s">
        <v>212</v>
      </c>
      <c r="D82" s="19" t="s">
        <v>227</v>
      </c>
      <c r="E82" s="19" t="s">
        <v>246</v>
      </c>
      <c r="F82" s="19" t="s">
        <v>247</v>
      </c>
      <c r="G82" s="19" t="s">
        <v>250</v>
      </c>
      <c r="H82" s="19">
        <v>4.5</v>
      </c>
      <c r="I82" s="19">
        <v>5.5</v>
      </c>
      <c r="J82" s="7">
        <v>6.8</v>
      </c>
      <c r="K82" s="8">
        <v>136</v>
      </c>
      <c r="L82" s="9">
        <v>88</v>
      </c>
    </row>
    <row r="83" spans="2:12" ht="16.5" customHeight="1">
      <c r="B83" s="22">
        <v>80</v>
      </c>
      <c r="C83" s="19" t="s">
        <v>212</v>
      </c>
      <c r="D83" s="19" t="s">
        <v>227</v>
      </c>
      <c r="E83" s="19" t="s">
        <v>251</v>
      </c>
      <c r="F83" s="19" t="s">
        <v>252</v>
      </c>
      <c r="G83" s="19" t="s">
        <v>253</v>
      </c>
      <c r="H83" s="39">
        <v>4.5</v>
      </c>
      <c r="I83" s="39">
        <v>5.5</v>
      </c>
      <c r="J83" s="34">
        <v>3.1</v>
      </c>
      <c r="K83" s="35">
        <v>62</v>
      </c>
      <c r="L83" s="9">
        <v>40</v>
      </c>
    </row>
    <row r="84" spans="2:12" ht="16.5" customHeight="1">
      <c r="B84" s="22">
        <v>81</v>
      </c>
      <c r="C84" s="19" t="s">
        <v>212</v>
      </c>
      <c r="D84" s="19" t="s">
        <v>227</v>
      </c>
      <c r="E84" s="19" t="s">
        <v>254</v>
      </c>
      <c r="F84" s="19" t="s">
        <v>255</v>
      </c>
      <c r="G84" s="19" t="s">
        <v>265</v>
      </c>
      <c r="H84" s="19">
        <v>5</v>
      </c>
      <c r="I84" s="19">
        <v>6</v>
      </c>
      <c r="J84" s="7">
        <v>6</v>
      </c>
      <c r="K84" s="8">
        <v>170</v>
      </c>
      <c r="L84" s="9">
        <v>78</v>
      </c>
    </row>
    <row r="85" spans="2:12" ht="16.5" customHeight="1">
      <c r="B85" s="22">
        <v>82</v>
      </c>
      <c r="C85" s="19" t="s">
        <v>212</v>
      </c>
      <c r="D85" s="19" t="s">
        <v>227</v>
      </c>
      <c r="E85" s="19" t="s">
        <v>256</v>
      </c>
      <c r="F85" s="19" t="s">
        <v>257</v>
      </c>
      <c r="G85" s="19" t="s">
        <v>266</v>
      </c>
      <c r="H85" s="19">
        <v>6</v>
      </c>
      <c r="I85" s="19">
        <v>7</v>
      </c>
      <c r="J85" s="7">
        <v>3.5</v>
      </c>
      <c r="K85" s="8">
        <v>246</v>
      </c>
      <c r="L85" s="9">
        <v>46</v>
      </c>
    </row>
    <row r="86" spans="2:12" ht="16.5" customHeight="1">
      <c r="B86" s="22">
        <v>83</v>
      </c>
      <c r="C86" s="19" t="s">
        <v>212</v>
      </c>
      <c r="D86" s="19" t="s">
        <v>258</v>
      </c>
      <c r="E86" s="19" t="s">
        <v>259</v>
      </c>
      <c r="F86" s="19" t="s">
        <v>260</v>
      </c>
      <c r="G86" s="19" t="s">
        <v>267</v>
      </c>
      <c r="H86" s="19">
        <v>4.5</v>
      </c>
      <c r="I86" s="19">
        <v>5.5</v>
      </c>
      <c r="J86" s="7">
        <v>4.2699999999999996</v>
      </c>
      <c r="K86" s="8">
        <v>192.15</v>
      </c>
      <c r="L86" s="9">
        <v>56</v>
      </c>
    </row>
    <row r="87" spans="2:12" ht="16.5" customHeight="1">
      <c r="B87" s="22">
        <v>84</v>
      </c>
      <c r="C87" s="19" t="s">
        <v>212</v>
      </c>
      <c r="D87" s="19" t="s">
        <v>258</v>
      </c>
      <c r="E87" s="19" t="s">
        <v>261</v>
      </c>
      <c r="F87" s="19" t="s">
        <v>262</v>
      </c>
      <c r="G87" s="19" t="s">
        <v>267</v>
      </c>
      <c r="H87" s="19">
        <v>4.5</v>
      </c>
      <c r="I87" s="19">
        <v>5.5</v>
      </c>
      <c r="J87" s="7">
        <v>1.4630000000000001</v>
      </c>
      <c r="K87" s="8">
        <v>65.835000000000008</v>
      </c>
      <c r="L87" s="9">
        <v>19</v>
      </c>
    </row>
    <row r="88" spans="2:12" ht="16.5" customHeight="1">
      <c r="B88" s="22">
        <v>85</v>
      </c>
      <c r="C88" s="19" t="s">
        <v>212</v>
      </c>
      <c r="D88" s="19" t="s">
        <v>258</v>
      </c>
      <c r="E88" s="19" t="s">
        <v>263</v>
      </c>
      <c r="F88" s="19" t="s">
        <v>264</v>
      </c>
      <c r="G88" s="19" t="s">
        <v>267</v>
      </c>
      <c r="H88" s="19">
        <v>4.5</v>
      </c>
      <c r="I88" s="19">
        <v>5.5</v>
      </c>
      <c r="J88" s="7">
        <v>12.217000000000001</v>
      </c>
      <c r="K88" s="8">
        <v>549.76499999999999</v>
      </c>
      <c r="L88" s="9">
        <v>159</v>
      </c>
    </row>
    <row r="89" spans="2:12" ht="16.5" customHeight="1">
      <c r="B89" s="22">
        <v>86</v>
      </c>
      <c r="C89" s="19" t="s">
        <v>212</v>
      </c>
      <c r="D89" s="19" t="s">
        <v>258</v>
      </c>
      <c r="E89" s="19" t="s">
        <v>268</v>
      </c>
      <c r="F89" s="19" t="s">
        <v>269</v>
      </c>
      <c r="G89" s="19" t="s">
        <v>267</v>
      </c>
      <c r="H89" s="19">
        <v>4.5</v>
      </c>
      <c r="I89" s="19">
        <v>5.5</v>
      </c>
      <c r="J89" s="34">
        <v>4.7</v>
      </c>
      <c r="K89" s="35">
        <v>211.5</v>
      </c>
      <c r="L89" s="9">
        <v>61</v>
      </c>
    </row>
    <row r="90" spans="2:12" ht="16.5" customHeight="1">
      <c r="B90" s="22">
        <v>87</v>
      </c>
      <c r="C90" s="19" t="s">
        <v>212</v>
      </c>
      <c r="D90" s="19" t="s">
        <v>258</v>
      </c>
      <c r="E90" s="19" t="s">
        <v>270</v>
      </c>
      <c r="F90" s="19" t="s">
        <v>271</v>
      </c>
      <c r="G90" s="19" t="s">
        <v>267</v>
      </c>
      <c r="H90" s="19">
        <v>4.5</v>
      </c>
      <c r="I90" s="19">
        <v>5.5</v>
      </c>
      <c r="J90" s="7">
        <v>8.1240000000000006</v>
      </c>
      <c r="K90" s="8">
        <v>365.58000000000004</v>
      </c>
      <c r="L90" s="9">
        <v>106</v>
      </c>
    </row>
    <row r="91" spans="2:12" ht="16.5" customHeight="1">
      <c r="B91" s="22">
        <v>88</v>
      </c>
      <c r="C91" s="19" t="s">
        <v>212</v>
      </c>
      <c r="D91" s="19" t="s">
        <v>258</v>
      </c>
      <c r="E91" s="19" t="s">
        <v>272</v>
      </c>
      <c r="F91" s="19" t="s">
        <v>273</v>
      </c>
      <c r="G91" s="19" t="s">
        <v>267</v>
      </c>
      <c r="H91" s="19">
        <v>4.5</v>
      </c>
      <c r="I91" s="19">
        <v>5.5</v>
      </c>
      <c r="J91" s="7">
        <v>5.6840000000000002</v>
      </c>
      <c r="K91" s="8">
        <v>255.78</v>
      </c>
      <c r="L91" s="9">
        <v>74</v>
      </c>
    </row>
    <row r="92" spans="2:12" ht="16.5" customHeight="1">
      <c r="B92" s="22">
        <v>89</v>
      </c>
      <c r="C92" s="19" t="s">
        <v>212</v>
      </c>
      <c r="D92" s="19" t="s">
        <v>258</v>
      </c>
      <c r="E92" s="19" t="s">
        <v>274</v>
      </c>
      <c r="F92" s="19" t="s">
        <v>275</v>
      </c>
      <c r="G92" s="19" t="s">
        <v>267</v>
      </c>
      <c r="H92" s="19">
        <v>4.5</v>
      </c>
      <c r="I92" s="19">
        <v>5.5</v>
      </c>
      <c r="J92" s="7">
        <v>4.0720000000000001</v>
      </c>
      <c r="K92" s="8">
        <v>183.24</v>
      </c>
      <c r="L92" s="9">
        <v>53</v>
      </c>
    </row>
    <row r="93" spans="2:12" ht="16.5" customHeight="1">
      <c r="B93" s="22">
        <v>90</v>
      </c>
      <c r="C93" s="19" t="s">
        <v>212</v>
      </c>
      <c r="D93" s="19" t="s">
        <v>276</v>
      </c>
      <c r="E93" s="19" t="s">
        <v>277</v>
      </c>
      <c r="F93" s="19" t="s">
        <v>291</v>
      </c>
      <c r="G93" s="19" t="s">
        <v>278</v>
      </c>
      <c r="H93" s="19">
        <v>4.5</v>
      </c>
      <c r="I93" s="19">
        <v>5.5</v>
      </c>
      <c r="J93" s="7">
        <v>5.0999999999999996</v>
      </c>
      <c r="K93" s="8">
        <v>102</v>
      </c>
      <c r="L93" s="9">
        <v>66</v>
      </c>
    </row>
    <row r="94" spans="2:12" ht="16.5" customHeight="1">
      <c r="B94" s="22">
        <v>91</v>
      </c>
      <c r="C94" s="19" t="s">
        <v>279</v>
      </c>
      <c r="D94" s="19" t="s">
        <v>280</v>
      </c>
      <c r="E94" s="54" t="s">
        <v>281</v>
      </c>
      <c r="F94" s="19" t="s">
        <v>282</v>
      </c>
      <c r="G94" s="19" t="s">
        <v>285</v>
      </c>
      <c r="H94" s="19">
        <v>4.5</v>
      </c>
      <c r="I94" s="19">
        <v>5.5</v>
      </c>
      <c r="J94" s="7">
        <v>2.6</v>
      </c>
      <c r="K94" s="8">
        <v>52</v>
      </c>
      <c r="L94" s="9">
        <v>34</v>
      </c>
    </row>
    <row r="95" spans="2:12" ht="16.5" customHeight="1">
      <c r="B95" s="22">
        <v>92</v>
      </c>
      <c r="C95" s="19" t="s">
        <v>279</v>
      </c>
      <c r="D95" s="19" t="s">
        <v>280</v>
      </c>
      <c r="E95" s="54" t="s">
        <v>283</v>
      </c>
      <c r="F95" s="19" t="s">
        <v>284</v>
      </c>
      <c r="G95" s="19" t="s">
        <v>286</v>
      </c>
      <c r="H95" s="19">
        <v>4.5</v>
      </c>
      <c r="I95" s="19">
        <v>5.5</v>
      </c>
      <c r="J95" s="7">
        <v>3.65</v>
      </c>
      <c r="K95" s="8">
        <v>73</v>
      </c>
      <c r="L95" s="9">
        <v>47</v>
      </c>
    </row>
    <row r="96" spans="2:12" ht="16.5" customHeight="1">
      <c r="B96" s="22">
        <v>93</v>
      </c>
      <c r="C96" s="19" t="s">
        <v>128</v>
      </c>
      <c r="D96" s="19" t="s">
        <v>129</v>
      </c>
      <c r="E96" s="19" t="s">
        <v>299</v>
      </c>
      <c r="F96" s="19" t="s">
        <v>287</v>
      </c>
      <c r="G96" s="19" t="s">
        <v>327</v>
      </c>
      <c r="H96" s="19">
        <v>6.5</v>
      </c>
      <c r="I96" s="19">
        <v>7.5</v>
      </c>
      <c r="J96" s="7">
        <v>5.8449999999999998</v>
      </c>
      <c r="K96" s="8">
        <v>105</v>
      </c>
      <c r="L96" s="9">
        <v>47</v>
      </c>
    </row>
    <row r="97" spans="2:12" ht="16.5" customHeight="1">
      <c r="B97" s="22">
        <v>94</v>
      </c>
      <c r="C97" s="19" t="s">
        <v>128</v>
      </c>
      <c r="D97" s="19" t="s">
        <v>129</v>
      </c>
      <c r="E97" s="19" t="s">
        <v>299</v>
      </c>
      <c r="F97" s="19" t="s">
        <v>288</v>
      </c>
      <c r="G97" s="19" t="s">
        <v>326</v>
      </c>
      <c r="H97" s="19">
        <v>6.5</v>
      </c>
      <c r="I97" s="19">
        <v>7.5</v>
      </c>
      <c r="J97" s="7">
        <v>4.3680000000000003</v>
      </c>
      <c r="K97" s="8">
        <v>786.24</v>
      </c>
      <c r="L97" s="9">
        <v>35</v>
      </c>
    </row>
    <row r="98" spans="2:12" ht="16.5" customHeight="1">
      <c r="B98" s="22">
        <v>95</v>
      </c>
      <c r="C98" s="19" t="s">
        <v>128</v>
      </c>
      <c r="D98" s="19" t="s">
        <v>129</v>
      </c>
      <c r="E98" s="19" t="s">
        <v>303</v>
      </c>
      <c r="F98" s="19" t="s">
        <v>289</v>
      </c>
      <c r="G98" s="19" t="s">
        <v>325</v>
      </c>
      <c r="H98" s="19">
        <v>6.5</v>
      </c>
      <c r="I98" s="19">
        <v>7.5</v>
      </c>
      <c r="J98" s="7">
        <v>2.7</v>
      </c>
      <c r="K98" s="8">
        <v>486</v>
      </c>
      <c r="L98" s="9">
        <v>22</v>
      </c>
    </row>
    <row r="99" spans="2:12" ht="16.5" customHeight="1">
      <c r="B99" s="22">
        <v>96</v>
      </c>
      <c r="C99" s="19" t="s">
        <v>128</v>
      </c>
      <c r="D99" s="19" t="s">
        <v>129</v>
      </c>
      <c r="E99" s="19" t="s">
        <v>304</v>
      </c>
      <c r="F99" s="19" t="s">
        <v>290</v>
      </c>
      <c r="G99" s="19" t="s">
        <v>328</v>
      </c>
      <c r="H99" s="19">
        <v>6.5</v>
      </c>
      <c r="I99" s="19">
        <v>7.5</v>
      </c>
      <c r="J99" s="7">
        <v>3.8919999999999999</v>
      </c>
      <c r="K99" s="8">
        <v>700.56</v>
      </c>
      <c r="L99" s="9">
        <v>31</v>
      </c>
    </row>
  </sheetData>
  <mergeCells count="2">
    <mergeCell ref="B1:L1"/>
    <mergeCell ref="B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孙宇强</dc:creator>
  <cp:lastModifiedBy>admin</cp:lastModifiedBy>
  <cp:lastPrinted>2016-09-12T03:42:59Z</cp:lastPrinted>
  <dcterms:created xsi:type="dcterms:W3CDTF">2016-08-05T03:48:20Z</dcterms:created>
  <dcterms:modified xsi:type="dcterms:W3CDTF">2016-09-22T03:13:40Z</dcterms:modified>
</cp:coreProperties>
</file>