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activeTab="0"/>
  </bookViews>
  <sheets>
    <sheet name="公路" sheetId="1" r:id="rId1"/>
    <sheet name="Sheet1" sheetId="2" r:id="rId2"/>
  </sheets>
  <definedNames>
    <definedName name="_xlnm.Print_Titles" localSheetId="0">'公路'!$2:$3</definedName>
  </definedNames>
  <calcPr fullCalcOnLoad="1" fullPrecision="0"/>
  <oleSize ref="A1"/>
</workbook>
</file>

<file path=xl/sharedStrings.xml><?xml version="1.0" encoding="utf-8"?>
<sst xmlns="http://schemas.openxmlformats.org/spreadsheetml/2006/main" count="23" uniqueCount="23">
  <si>
    <t>附件</t>
  </si>
  <si>
    <t>序号</t>
  </si>
  <si>
    <t>市级管
养单位</t>
  </si>
  <si>
    <t>线路编号
(名称)</t>
  </si>
  <si>
    <t>桩 号</t>
  </si>
  <si>
    <t>水毁情况</t>
  </si>
  <si>
    <t>审查方案</t>
  </si>
  <si>
    <t>上报总投资
(万元)</t>
  </si>
  <si>
    <t>核定总投资
(万元)</t>
  </si>
  <si>
    <t>核定
建安费
(万元)</t>
  </si>
  <si>
    <t>省补助(万元)</t>
  </si>
  <si>
    <t>是否政府
还贷项目</t>
  </si>
  <si>
    <t>县级管
养单位</t>
  </si>
  <si>
    <t>备注</t>
  </si>
  <si>
    <t>合计</t>
  </si>
  <si>
    <t xml:space="preserve"> </t>
  </si>
  <si>
    <t>乳源瑶族自治县</t>
  </si>
  <si>
    <t>S249</t>
  </si>
  <si>
    <t>K84+740~K84+870</t>
  </si>
  <si>
    <t>右侧边坡风化严重，多次出现崩塌，坡体剥落。</t>
  </si>
  <si>
    <t>清理坡面、锚杆喷射混凝土防护、增设截水沟、急流槽、重建边沟等。</t>
  </si>
  <si>
    <t>广东公路水毁修复重点项目审核表（韶关市地养）</t>
  </si>
  <si>
    <t>韶关市交通运输服务中心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</si>
</sst>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theme="1"/>
      <name val="Tahoma"/>
      <family val="2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sz val="10"/>
      <name val="宋体"/>
      <family val="0"/>
      <scheme val="minor"/>
    </font>
    <font>
      <sz val="10"/>
      <color indexed="8"/>
      <name val="宋体"/>
      <family val="0"/>
      <scheme val="minor"/>
    </font>
    <font>
      <sz val="10"/>
      <name val="宋体"/>
      <family val="0"/>
      <scheme val="maj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172" applyFont="1" applyBorder="1" applyAlignment="1">
      <alignment horizontal="center" vertical="center" wrapText="1"/>
      <protection/>
    </xf>
    <xf numFmtId="0" fontId="47" fillId="0" borderId="10" xfId="172" applyFont="1" applyBorder="1" applyAlignment="1">
      <alignment horizontal="center" vertical="center" wrapText="1"/>
      <protection/>
    </xf>
    <xf numFmtId="177" fontId="46" fillId="0" borderId="10" xfId="0" applyNumberFormat="1" applyFont="1" applyBorder="1" applyAlignment="1">
      <alignment horizontal="center" vertical="center" wrapText="1"/>
    </xf>
    <xf numFmtId="177" fontId="47" fillId="0" borderId="10" xfId="172" applyNumberFormat="1" applyFont="1" applyBorder="1" applyAlignment="1">
      <alignment horizontal="center" vertical="center" wrapText="1"/>
      <protection/>
    </xf>
    <xf numFmtId="0" fontId="47" fillId="0" borderId="10" xfId="1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7" fillId="0" borderId="10" xfId="1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17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10" xfId="52"/>
    <cellStyle name="常规 2 2 11" xfId="53"/>
    <cellStyle name="常规 2 2 12" xfId="54"/>
    <cellStyle name="常规 2 2 13" xfId="55"/>
    <cellStyle name="常规 2 2 14" xfId="56"/>
    <cellStyle name="常规 2 2 15" xfId="57"/>
    <cellStyle name="常规 2 2 16" xfId="58"/>
    <cellStyle name="常规 2 2 17" xfId="59"/>
    <cellStyle name="常规 2 2 18" xfId="60"/>
    <cellStyle name="常规 2 2 19" xfId="61"/>
    <cellStyle name="常规 2 2 2" xfId="62"/>
    <cellStyle name="常规 2 2 2 10" xfId="63"/>
    <cellStyle name="常规 2 2 2 11" xfId="64"/>
    <cellStyle name="常规 2 2 2 12" xfId="65"/>
    <cellStyle name="常规 2 2 2 13" xfId="66"/>
    <cellStyle name="常规 2 2 2 14" xfId="67"/>
    <cellStyle name="常规 2 2 2 15" xfId="68"/>
    <cellStyle name="常规 2 2 2 16" xfId="69"/>
    <cellStyle name="常规 2 2 2 17" xfId="70"/>
    <cellStyle name="常规 2 2 2 18" xfId="71"/>
    <cellStyle name="常规 2 2 2 19" xfId="72"/>
    <cellStyle name="常规 2 2 2 2" xfId="73"/>
    <cellStyle name="常规 2 2 2 3" xfId="74"/>
    <cellStyle name="常规 2 2 2 4" xfId="75"/>
    <cellStyle name="常规 2 2 2 5" xfId="76"/>
    <cellStyle name="常规 2 2 2 6" xfId="77"/>
    <cellStyle name="常规 2 2 2 7" xfId="78"/>
    <cellStyle name="常规 2 2 2 8" xfId="79"/>
    <cellStyle name="常规 2 2 2 9" xfId="80"/>
    <cellStyle name="常规 2 2 20" xfId="81"/>
    <cellStyle name="常规 2 2 3" xfId="82"/>
    <cellStyle name="常规 2 2 3 10" xfId="83"/>
    <cellStyle name="常规 2 2 3 11" xfId="84"/>
    <cellStyle name="常规 2 2 3 12" xfId="85"/>
    <cellStyle name="常规 2 2 3 13" xfId="86"/>
    <cellStyle name="常规 2 2 3 14" xfId="87"/>
    <cellStyle name="常规 2 2 3 15" xfId="88"/>
    <cellStyle name="常规 2 2 3 16" xfId="89"/>
    <cellStyle name="常规 2 2 3 17" xfId="90"/>
    <cellStyle name="常规 2 2 3 18" xfId="91"/>
    <cellStyle name="常规 2 2 3 19" xfId="92"/>
    <cellStyle name="常规 2 2 3 2" xfId="93"/>
    <cellStyle name="常规 2 2 3 3" xfId="94"/>
    <cellStyle name="常规 2 2 3 4" xfId="95"/>
    <cellStyle name="常规 2 2 3 5" xfId="96"/>
    <cellStyle name="常规 2 2 3 6" xfId="97"/>
    <cellStyle name="常规 2 2 3 7" xfId="98"/>
    <cellStyle name="常规 2 2 3 8" xfId="99"/>
    <cellStyle name="常规 2 2 3 9" xfId="100"/>
    <cellStyle name="常规 2 2 4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10" xfId="108"/>
    <cellStyle name="常规 2 3 11" xfId="109"/>
    <cellStyle name="常规 2 3 12" xfId="110"/>
    <cellStyle name="常规 2 3 13" xfId="111"/>
    <cellStyle name="常规 2 3 14" xfId="112"/>
    <cellStyle name="常规 2 3 15" xfId="113"/>
    <cellStyle name="常规 2 3 16" xfId="114"/>
    <cellStyle name="常规 2 3 17" xfId="115"/>
    <cellStyle name="常规 2 3 18" xfId="116"/>
    <cellStyle name="常规 2 3 19" xfId="117"/>
    <cellStyle name="常规 2 3 2" xfId="118"/>
    <cellStyle name="常规 2 3 2 10" xfId="119"/>
    <cellStyle name="常规 2 3 2 11" xfId="120"/>
    <cellStyle name="常规 2 3 2 12" xfId="121"/>
    <cellStyle name="常规 2 3 2 13" xfId="122"/>
    <cellStyle name="常规 2 3 2 14" xfId="123"/>
    <cellStyle name="常规 2 3 2 15" xfId="124"/>
    <cellStyle name="常规 2 3 2 16" xfId="125"/>
    <cellStyle name="常规 2 3 2 17" xfId="126"/>
    <cellStyle name="常规 2 3 2 18" xfId="127"/>
    <cellStyle name="常规 2 3 2 19" xfId="128"/>
    <cellStyle name="常规 2 3 2 2" xfId="129"/>
    <cellStyle name="常规 2 3 2 3" xfId="130"/>
    <cellStyle name="常规 2 3 2 4" xfId="131"/>
    <cellStyle name="常规 2 3 2 5" xfId="132"/>
    <cellStyle name="常规 2 3 2 6" xfId="133"/>
    <cellStyle name="常规 2 3 2 7" xfId="134"/>
    <cellStyle name="常规 2 3 2 8" xfId="135"/>
    <cellStyle name="常规 2 3 2 9" xfId="136"/>
    <cellStyle name="常规 2 3 3" xfId="137"/>
    <cellStyle name="常规 2 3 4" xfId="138"/>
    <cellStyle name="常规 2 3 5" xfId="139"/>
    <cellStyle name="常规 2 3 6" xfId="140"/>
    <cellStyle name="常规 2 3 7" xfId="141"/>
    <cellStyle name="常规 2 3 8" xfId="142"/>
    <cellStyle name="常规 2 3 9" xfId="143"/>
    <cellStyle name="常规 2 4" xfId="144"/>
    <cellStyle name="常规 2 4 10" xfId="145"/>
    <cellStyle name="常规 2 4 11" xfId="146"/>
    <cellStyle name="常规 2 4 12" xfId="147"/>
    <cellStyle name="常规 2 4 13" xfId="148"/>
    <cellStyle name="常规 2 4 14" xfId="149"/>
    <cellStyle name="常规 2 4 15" xfId="150"/>
    <cellStyle name="常规 2 4 16" xfId="151"/>
    <cellStyle name="常规 2 4 17" xfId="152"/>
    <cellStyle name="常规 2 4 18" xfId="153"/>
    <cellStyle name="常规 2 4 2" xfId="154"/>
    <cellStyle name="常规 2 4 3" xfId="155"/>
    <cellStyle name="常规 2 4 4" xfId="156"/>
    <cellStyle name="常规 2 4 5" xfId="157"/>
    <cellStyle name="常规 2 4 6" xfId="158"/>
    <cellStyle name="常规 2 4 7" xfId="159"/>
    <cellStyle name="常规 2 4 8" xfId="160"/>
    <cellStyle name="常规 2 4 9" xfId="161"/>
    <cellStyle name="常规 20" xfId="162"/>
    <cellStyle name="常规 21" xfId="163"/>
    <cellStyle name="常规 22" xfId="164"/>
    <cellStyle name="常规 3" xfId="165"/>
    <cellStyle name="常规 4" xfId="166"/>
    <cellStyle name="常规 4 2" xfId="167"/>
    <cellStyle name="常规 4 3" xfId="168"/>
    <cellStyle name="常规 4 4" xfId="169"/>
    <cellStyle name="常规 4 5" xfId="170"/>
    <cellStyle name="常规 5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="130" zoomScaleNormal="130" zoomScalePageLayoutView="0" workbookViewId="0" topLeftCell="A1">
      <selection activeCell="I4" sqref="I4"/>
    </sheetView>
  </sheetViews>
  <sheetFormatPr defaultColWidth="8.75390625" defaultRowHeight="14.25"/>
  <cols>
    <col min="1" max="1" width="4.125" style="3" customWidth="1"/>
    <col min="2" max="2" width="23.00390625" style="3" customWidth="1"/>
    <col min="3" max="3" width="7.375" style="3" customWidth="1"/>
    <col min="4" max="4" width="22.875" style="3" customWidth="1"/>
    <col min="5" max="5" width="20.75390625" style="3" customWidth="1"/>
    <col min="6" max="6" width="20.625" style="3" customWidth="1"/>
    <col min="7" max="7" width="10.50390625" style="4" customWidth="1"/>
    <col min="8" max="8" width="9.00390625" style="4" customWidth="1"/>
    <col min="9" max="9" width="7.75390625" style="5" customWidth="1"/>
    <col min="10" max="10" width="8.375" style="5" customWidth="1"/>
    <col min="11" max="11" width="7.625" style="3" hidden="1" customWidth="1"/>
    <col min="12" max="12" width="7.625" style="3" customWidth="1"/>
    <col min="13" max="13" width="9.25390625" style="3" customWidth="1"/>
    <col min="14" max="32" width="9.00390625" style="3" bestFit="1" customWidth="1"/>
    <col min="33" max="16384" width="8.75390625" style="3" customWidth="1"/>
  </cols>
  <sheetData>
    <row r="1" spans="1:2" ht="27" customHeight="1">
      <c r="A1" s="22" t="s">
        <v>0</v>
      </c>
      <c r="B1" s="23"/>
    </row>
    <row r="2" spans="1:13" ht="4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50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11" t="s">
        <v>9</v>
      </c>
      <c r="J3" s="11" t="s">
        <v>10</v>
      </c>
      <c r="K3" s="7" t="s">
        <v>11</v>
      </c>
      <c r="L3" s="7" t="s">
        <v>12</v>
      </c>
      <c r="M3" s="7" t="s">
        <v>13</v>
      </c>
    </row>
    <row r="4" spans="1:13" s="2" customFormat="1" ht="57" customHeight="1">
      <c r="A4" s="9">
        <v>1</v>
      </c>
      <c r="B4" s="13" t="s">
        <v>22</v>
      </c>
      <c r="C4" s="15" t="s">
        <v>17</v>
      </c>
      <c r="D4" s="16" t="s">
        <v>18</v>
      </c>
      <c r="E4" s="19" t="s">
        <v>19</v>
      </c>
      <c r="F4" s="21" t="s">
        <v>20</v>
      </c>
      <c r="G4" s="16">
        <v>343.46</v>
      </c>
      <c r="H4" s="16">
        <v>278.4</v>
      </c>
      <c r="I4" s="16">
        <v>222.6</v>
      </c>
      <c r="J4" s="12">
        <f>I4*0.7</f>
        <v>156</v>
      </c>
      <c r="K4" s="10"/>
      <c r="L4" s="17" t="s">
        <v>16</v>
      </c>
      <c r="M4" s="9"/>
    </row>
    <row r="5" spans="1:13" s="1" customFormat="1" ht="35.25" customHeight="1">
      <c r="A5" s="6" t="s">
        <v>14</v>
      </c>
      <c r="B5" s="7"/>
      <c r="C5" s="7"/>
      <c r="D5" s="14"/>
      <c r="E5" s="16" t="s">
        <v>15</v>
      </c>
      <c r="F5" s="20"/>
      <c r="G5" s="11"/>
      <c r="H5" s="11"/>
      <c r="I5" s="11"/>
      <c r="J5" s="11"/>
      <c r="K5" s="7"/>
      <c r="L5" s="7"/>
      <c r="M5" s="7"/>
    </row>
    <row r="7" ht="14.25">
      <c r="E7" s="18"/>
    </row>
  </sheetData>
  <sheetProtection/>
  <mergeCells count="2">
    <mergeCell ref="A1:B1"/>
    <mergeCell ref="A2:M2"/>
  </mergeCells>
  <printOptions horizontalCentered="1" verticalCentered="1"/>
  <pageMargins left="0.1968503937007874" right="0.1968503937007874" top="0.3937007874015748" bottom="0.3937007874015748" header="0.3937007874015748" footer="0.1968503937007874"/>
  <pageSetup firstPageNumber="1" useFirstPageNumber="1" fitToHeight="0" fitToWidth="1" horizontalDpi="600" verticalDpi="600" orientation="landscape" paperSize="9" scale="8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pamxiaobo</dc:creator>
  <cp:keywords/>
  <dc:description/>
  <cp:lastModifiedBy>廖宇青</cp:lastModifiedBy>
  <cp:lastPrinted>2021-11-22T03:27:26Z</cp:lastPrinted>
  <dcterms:created xsi:type="dcterms:W3CDTF">1996-12-17T01:32:42Z</dcterms:created>
  <dcterms:modified xsi:type="dcterms:W3CDTF">2021-11-22T03:27:42Z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