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国省道危桥" sheetId="1" r:id="rId1"/>
  </sheets>
  <definedNames>
    <definedName name="_xlnm.Print_Titles" localSheetId="0">'国省道危桥'!$2:$4</definedName>
  </definedNames>
  <calcPr fullCalcOnLoad="1"/>
</workbook>
</file>

<file path=xl/sharedStrings.xml><?xml version="1.0" encoding="utf-8"?>
<sst xmlns="http://schemas.openxmlformats.org/spreadsheetml/2006/main" count="684" uniqueCount="380">
  <si>
    <t>附件1-2</t>
  </si>
  <si>
    <t>2022年国省道危桥改造工程省投资补助建议计划表</t>
  </si>
  <si>
    <t>序号</t>
  </si>
  <si>
    <t>市级单位</t>
  </si>
  <si>
    <t>县级单位</t>
  </si>
  <si>
    <t>路线编码</t>
  </si>
  <si>
    <t>桥梁名称</t>
  </si>
  <si>
    <t>中心桩号</t>
  </si>
  <si>
    <t>桥梁全长（m）</t>
  </si>
  <si>
    <t>桥梁全宽（m)</t>
  </si>
  <si>
    <t>批复总投资（万元）</t>
  </si>
  <si>
    <t>批复建安费（万元）</t>
  </si>
  <si>
    <t>省补助总额（万元）</t>
  </si>
  <si>
    <t>2022年计划安排省补助（万元）</t>
  </si>
  <si>
    <t>建设性质(新改建/加固）</t>
  </si>
  <si>
    <t>批复文号</t>
  </si>
  <si>
    <t>备注</t>
  </si>
  <si>
    <t>合计</t>
  </si>
  <si>
    <t>汕头市公路事务中心</t>
  </si>
  <si>
    <t>汕头市城区公路事务中心</t>
  </si>
  <si>
    <t>G228</t>
  </si>
  <si>
    <t>下埔大桥</t>
  </si>
  <si>
    <t>加固</t>
  </si>
  <si>
    <t>汕市交建批〔2021〕6号</t>
  </si>
  <si>
    <t>汕头市桥涵标维护费用（10座）</t>
  </si>
  <si>
    <t>韶关市交通运输服务中心</t>
  </si>
  <si>
    <t>始兴县地方公路事务中心</t>
  </si>
  <si>
    <t>S244</t>
  </si>
  <si>
    <t>小台桥</t>
  </si>
  <si>
    <t>新(改)建</t>
  </si>
  <si>
    <t>始交发〔2021〕3号</t>
  </si>
  <si>
    <t>江草桥</t>
  </si>
  <si>
    <t>乳源县地方公路管理站</t>
  </si>
  <si>
    <t>S249</t>
  </si>
  <si>
    <t>桂坑桥</t>
  </si>
  <si>
    <t>乳交基〔2021〕1号</t>
  </si>
  <si>
    <t>新丰县地方公路管理站</t>
  </si>
  <si>
    <t>S341</t>
  </si>
  <si>
    <t>三门中桥</t>
  </si>
  <si>
    <t>新交基函[2021]12号</t>
  </si>
  <si>
    <t>南雄市地方公路管理站</t>
  </si>
  <si>
    <t>S516</t>
  </si>
  <si>
    <t>主田桥</t>
  </si>
  <si>
    <t>雄交工字〔2019〕88号</t>
  </si>
  <si>
    <t>韶关市桥涵标维护费用（1座）</t>
  </si>
  <si>
    <t>河源市公路事务中心</t>
  </si>
  <si>
    <t>河源市紫金县公路局</t>
  </si>
  <si>
    <t>S340</t>
  </si>
  <si>
    <t>九和大桥</t>
  </si>
  <si>
    <t>粤公养函〔2021〕53 号无</t>
  </si>
  <si>
    <t>G236</t>
  </si>
  <si>
    <t>径下沥桥</t>
  </si>
  <si>
    <t>河路养[2021]74号</t>
  </si>
  <si>
    <t>岩前桥</t>
  </si>
  <si>
    <t>河路养〔2021〕62 号</t>
  </si>
  <si>
    <t>新桥</t>
  </si>
  <si>
    <t>河路养〔2021〕73号</t>
  </si>
  <si>
    <t>锡山桥</t>
  </si>
  <si>
    <t>河路养[2021]72号</t>
  </si>
  <si>
    <t>G355</t>
  </si>
  <si>
    <t>下书二桥</t>
  </si>
  <si>
    <t>河路养〔2021〕52 号</t>
  </si>
  <si>
    <t>中洞桥</t>
  </si>
  <si>
    <t>河路养〔2021〕66号</t>
  </si>
  <si>
    <t>S120</t>
  </si>
  <si>
    <t>小古桥</t>
  </si>
  <si>
    <t>河路养〔2021〕69号</t>
  </si>
  <si>
    <t>艳桥</t>
  </si>
  <si>
    <t>河路养〔2021〕70号</t>
  </si>
  <si>
    <t>中艳三桥</t>
  </si>
  <si>
    <t>河路养〔2021〕67号</t>
  </si>
  <si>
    <t>格岗沥桥</t>
  </si>
  <si>
    <t>河路养〔2021〕68号</t>
  </si>
  <si>
    <t>S230</t>
  </si>
  <si>
    <t>新坡桥</t>
  </si>
  <si>
    <t>河路养〔2021〕26 号</t>
  </si>
  <si>
    <t>河源市龙川县公路局</t>
  </si>
  <si>
    <t>G238</t>
  </si>
  <si>
    <t>罗坳桥</t>
  </si>
  <si>
    <t>河交函〔2021〕252号</t>
  </si>
  <si>
    <t>欧田桥</t>
  </si>
  <si>
    <t>河交函〔2020〕734号</t>
  </si>
  <si>
    <t>凹贝桥</t>
  </si>
  <si>
    <t>河交函〔2021〕225号</t>
  </si>
  <si>
    <t>瑶坑一桥</t>
  </si>
  <si>
    <t>河交函〔2021〕93号</t>
  </si>
  <si>
    <t>瑶坑二桥</t>
  </si>
  <si>
    <t>河交函〔2020〕763号</t>
  </si>
  <si>
    <t>瑶再一桥</t>
  </si>
  <si>
    <t>河交函〔2021〕98号</t>
  </si>
  <si>
    <t>水坑桥</t>
  </si>
  <si>
    <t>河路养〔2021〕61号</t>
  </si>
  <si>
    <t>S238</t>
  </si>
  <si>
    <t>半径桥</t>
  </si>
  <si>
    <t>河交函〔2020〕735号</t>
  </si>
  <si>
    <t>G205</t>
  </si>
  <si>
    <t>官坑桥</t>
  </si>
  <si>
    <t>河交函〔2021〕151号</t>
  </si>
  <si>
    <t>二渡河一桥（左）</t>
  </si>
  <si>
    <t>河交函〔2021〕323号</t>
  </si>
  <si>
    <t>高涧桥</t>
  </si>
  <si>
    <t>河交函〔2021〕327号</t>
  </si>
  <si>
    <t>高场桥</t>
  </si>
  <si>
    <t>河交函〔2021〕156号</t>
  </si>
  <si>
    <t>旺宜桥</t>
  </si>
  <si>
    <t>河交函〔2021〕157号</t>
  </si>
  <si>
    <t>大佳桥</t>
  </si>
  <si>
    <t>河交函〔2021〕289号</t>
  </si>
  <si>
    <t>新街桥</t>
  </si>
  <si>
    <t>河交函〔2020〕707号</t>
  </si>
  <si>
    <t>河源市连平县公路局</t>
  </si>
  <si>
    <t>G358</t>
  </si>
  <si>
    <t>鸭麻桥</t>
  </si>
  <si>
    <t>河交函[2020]656号</t>
  </si>
  <si>
    <t>桐岗二右桥</t>
  </si>
  <si>
    <t>河交函2020[829]号</t>
  </si>
  <si>
    <t>G105</t>
  </si>
  <si>
    <t>东叶陂右桥</t>
  </si>
  <si>
    <t>河交函[2020]654号</t>
  </si>
  <si>
    <t>大埠一桥</t>
  </si>
  <si>
    <t>河交函[2020]655号</t>
  </si>
  <si>
    <t>东叶陂左桥</t>
  </si>
  <si>
    <t>粤公养函[2021]98号</t>
  </si>
  <si>
    <t>河源市东源县公路局</t>
  </si>
  <si>
    <t>赤光桥</t>
  </si>
  <si>
    <t>河交函〔2021〕308号</t>
  </si>
  <si>
    <t>河源江东新区公路事务中心</t>
  </si>
  <si>
    <t>石缺桥</t>
  </si>
  <si>
    <t>河交函〔2021〕288号</t>
  </si>
  <si>
    <t>河源市桥涵标维护费用（10座）</t>
  </si>
  <si>
    <t>梅州市公路事务中心</t>
  </si>
  <si>
    <t>大埔县公路事务中心</t>
  </si>
  <si>
    <t>S221</t>
  </si>
  <si>
    <t>双溪桥</t>
  </si>
  <si>
    <t>梅市路养〔2021〕62号</t>
  </si>
  <si>
    <t>丰顺县公路事务中心</t>
  </si>
  <si>
    <t>冷水坑桥</t>
  </si>
  <si>
    <t>梅市路养〔2020〕282号</t>
  </si>
  <si>
    <t>蕉岭县公路事务中心</t>
  </si>
  <si>
    <t>S224</t>
  </si>
  <si>
    <t>新铺大桥</t>
  </si>
  <si>
    <t>梅市路养〔2021〕58号</t>
  </si>
  <si>
    <t>兴宁市公路事务中心</t>
  </si>
  <si>
    <t>金龟嘴桥</t>
  </si>
  <si>
    <t>梅市路养〔2021〕95号</t>
  </si>
  <si>
    <t>S226</t>
  </si>
  <si>
    <t>梅市路养〔2021〕96号</t>
  </si>
  <si>
    <t>黄竹坜桥</t>
  </si>
  <si>
    <t>梅市路养〔2021〕94号</t>
  </si>
  <si>
    <t>平远县公路事务中心</t>
  </si>
  <si>
    <t>S332</t>
  </si>
  <si>
    <t>茅坪桥</t>
  </si>
  <si>
    <t>梅市路养〔2021〕97号</t>
  </si>
  <si>
    <t>梅州市交通运输服务中心</t>
  </si>
  <si>
    <t>丰顺县地方公路管理站</t>
  </si>
  <si>
    <t>S227</t>
  </si>
  <si>
    <t>石九桥</t>
  </si>
  <si>
    <t>梅市交服〔2020〕36号</t>
  </si>
  <si>
    <t>S239</t>
  </si>
  <si>
    <t>斜背高桥</t>
  </si>
  <si>
    <t>梅市交服〔2020〕37号</t>
  </si>
  <si>
    <t>蕉岭县地方公路管理站</t>
  </si>
  <si>
    <t>金沙桥</t>
  </si>
  <si>
    <t>梅市交服[2020]45号</t>
  </si>
  <si>
    <t>S334</t>
  </si>
  <si>
    <t>高陂桥</t>
  </si>
  <si>
    <t>梅市交服〔2021〕2号</t>
  </si>
  <si>
    <t>兴宁市地方公路管理站</t>
  </si>
  <si>
    <t>S228</t>
  </si>
  <si>
    <t>田心桥</t>
  </si>
  <si>
    <t>兴交字[2020]39号</t>
  </si>
  <si>
    <t>五华县地方公路管理站</t>
  </si>
  <si>
    <t>龙村大桥</t>
  </si>
  <si>
    <t>粤公养函[2020]423号</t>
  </si>
  <si>
    <t>梅州市桥涵标维护费用（20座）</t>
  </si>
  <si>
    <t>惠州市公路事务中心</t>
  </si>
  <si>
    <t>惠州市惠城公路管理局</t>
  </si>
  <si>
    <t>长坑桥</t>
  </si>
  <si>
    <t>惠市交发〔2021〕372 号</t>
  </si>
  <si>
    <t>惠东县地方公路管理站</t>
  </si>
  <si>
    <t>S387</t>
  </si>
  <si>
    <t>小漠桥</t>
  </si>
  <si>
    <t>惠东交〔2020〕253号</t>
  </si>
  <si>
    <t>惠州市桥涵标维护费用（5座）</t>
  </si>
  <si>
    <t>汕尾市公路事务中心</t>
  </si>
  <si>
    <t>长富左桥</t>
  </si>
  <si>
    <t>汕交行函〔2021〕358号</t>
  </si>
  <si>
    <t>海丰县公路事务中心</t>
  </si>
  <si>
    <t>S510</t>
  </si>
  <si>
    <t>陈塘桥</t>
  </si>
  <si>
    <t>海交规〔2020〕7号</t>
  </si>
  <si>
    <t>汕尾市桥涵标维护费用（6座）</t>
  </si>
  <si>
    <t>江门市公路事务中心</t>
  </si>
  <si>
    <t>江门市市区公路事务中心</t>
  </si>
  <si>
    <t>S271</t>
  </si>
  <si>
    <t>江门潮连大桥</t>
  </si>
  <si>
    <t>粤交基建字〔2021〕197号</t>
  </si>
  <si>
    <t>江门市新会公路事务中心</t>
  </si>
  <si>
    <t>南昌二桥</t>
  </si>
  <si>
    <t>新交基建函〔2021〕37 号</t>
  </si>
  <si>
    <t>猫山桥</t>
  </si>
  <si>
    <t>G240</t>
  </si>
  <si>
    <t>大前桥</t>
  </si>
  <si>
    <t>新交基建函〔2021〕38 号</t>
  </si>
  <si>
    <t>S385</t>
  </si>
  <si>
    <t>大洞左桥</t>
  </si>
  <si>
    <t>粤公养函〔2020〕591号</t>
  </si>
  <si>
    <t>江门市桥涵标维护费用（12座）</t>
  </si>
  <si>
    <t>阳江市公路事务中心</t>
  </si>
  <si>
    <t>阳西县公路局</t>
  </si>
  <si>
    <t>儒洞旧大桥</t>
  </si>
  <si>
    <t>阳公养字[2021]49号</t>
  </si>
  <si>
    <t>阳春市公路局</t>
  </si>
  <si>
    <t>S371</t>
  </si>
  <si>
    <t>龙湾大桥</t>
  </si>
  <si>
    <t>阳公养字[2021]50号</t>
  </si>
  <si>
    <t>阳江市桥涵标维护费用（15座）</t>
  </si>
  <si>
    <t>湛江市公路事务中心</t>
  </si>
  <si>
    <t>廉江市地方公路管理站</t>
  </si>
  <si>
    <t>S388</t>
  </si>
  <si>
    <t>营仔西桥</t>
  </si>
  <si>
    <t>湛交基〔2021〕5号</t>
  </si>
  <si>
    <t>吴川分局</t>
  </si>
  <si>
    <t>塘尾大桥</t>
  </si>
  <si>
    <t>改(扩)建</t>
  </si>
  <si>
    <t>粤交基〔2021〕642号</t>
  </si>
  <si>
    <t>大山江桥</t>
  </si>
  <si>
    <t>粤公养函〔2021〕473号</t>
  </si>
  <si>
    <t>湛江市桥涵标维护费用（8座）</t>
  </si>
  <si>
    <t>茂名市公路事务中心</t>
  </si>
  <si>
    <t>信宜公路局</t>
  </si>
  <si>
    <t>S283</t>
  </si>
  <si>
    <t>平山桥</t>
  </si>
  <si>
    <t>茂交审〔2021〕18号</t>
  </si>
  <si>
    <t>李垌桥</t>
  </si>
  <si>
    <t>茂交审〔2021〕19号</t>
  </si>
  <si>
    <t>茂名市地方公路管理总站电白公路站</t>
  </si>
  <si>
    <t>S291</t>
  </si>
  <si>
    <t>麻岗桥</t>
  </si>
  <si>
    <t>茂交审[2021]5号</t>
  </si>
  <si>
    <t>大路街1桥</t>
  </si>
  <si>
    <t>茂交审[2021]6号</t>
  </si>
  <si>
    <t>化州市地方公路管理局</t>
  </si>
  <si>
    <t>S543</t>
  </si>
  <si>
    <t>红峰1桥</t>
  </si>
  <si>
    <t>茂交审〔2020〕37号</t>
  </si>
  <si>
    <t>茂名市桥涵标维护费用（5座）</t>
  </si>
  <si>
    <t>肇庆市公路局</t>
  </si>
  <si>
    <t>肇庆市广宁县公路局</t>
  </si>
  <si>
    <t>S350</t>
  </si>
  <si>
    <t>九云一桥（右）</t>
  </si>
  <si>
    <t>宁交函〔2021〕12号</t>
  </si>
  <si>
    <t>肇庆市怀集县公路局</t>
  </si>
  <si>
    <t>S262</t>
  </si>
  <si>
    <t>庙坪桥</t>
  </si>
  <si>
    <t>怀交基〔2021〕59号</t>
  </si>
  <si>
    <t>高斜滩桥</t>
  </si>
  <si>
    <t>肇交基函﹝2021﹞232号</t>
  </si>
  <si>
    <t>渡头桥</t>
  </si>
  <si>
    <t>肇交基函﹝2021﹞80 号</t>
  </si>
  <si>
    <t>肇庆市封开县公路局</t>
  </si>
  <si>
    <t>S266</t>
  </si>
  <si>
    <t>金装桥</t>
  </si>
  <si>
    <t>肇交基函[2021]48号</t>
  </si>
  <si>
    <t>肇庆市德庆县公路局</t>
  </si>
  <si>
    <t>S265</t>
  </si>
  <si>
    <t>荔枝桥</t>
  </si>
  <si>
    <t>肇交基函〔2021〕524号</t>
  </si>
  <si>
    <t>肇庆市四会市公路局</t>
  </si>
  <si>
    <t>G321</t>
  </si>
  <si>
    <t>大沙立交桥</t>
  </si>
  <si>
    <t>肇交基函〔2021〕364 号</t>
  </si>
  <si>
    <t>肇庆市地方公路管理总站</t>
  </si>
  <si>
    <t>广宁县地方公路管理站</t>
  </si>
  <si>
    <t>S264</t>
  </si>
  <si>
    <t>三步水桥</t>
  </si>
  <si>
    <t>宁交〔2020〕564号</t>
  </si>
  <si>
    <t>S527</t>
  </si>
  <si>
    <t>军田桥</t>
  </si>
  <si>
    <t>肇交基函[2021]194号</t>
  </si>
  <si>
    <t>社坪桥</t>
  </si>
  <si>
    <t>宁交〔2021〕号</t>
  </si>
  <si>
    <t>怀集县地方公路管理站</t>
  </si>
  <si>
    <t>S383</t>
  </si>
  <si>
    <t>南双桥</t>
  </si>
  <si>
    <t>怀交基[2020]130号</t>
  </si>
  <si>
    <t>坑尾桥</t>
  </si>
  <si>
    <t>怀交基[2021]65号</t>
  </si>
  <si>
    <t>封开县地方公路管理站</t>
  </si>
  <si>
    <t>S535</t>
  </si>
  <si>
    <t>赤黎桥</t>
  </si>
  <si>
    <t xml:space="preserve">封交函〔2021〕29号 </t>
  </si>
  <si>
    <t>肇庆市桥涵标维护费用（12座）</t>
  </si>
  <si>
    <t>清远市公路事务中心</t>
  </si>
  <si>
    <t>清远市清新区公路服务中心</t>
  </si>
  <si>
    <t>官田桥</t>
  </si>
  <si>
    <t>清新交[2021]108号</t>
  </si>
  <si>
    <t>新洲桥</t>
  </si>
  <si>
    <t>清新交[2021]2号</t>
  </si>
  <si>
    <t>佛冈县公路事务中心</t>
  </si>
  <si>
    <t>G106</t>
  </si>
  <si>
    <t>大庙峡2桥</t>
  </si>
  <si>
    <t>粤公养[2021]125号</t>
  </si>
  <si>
    <t>红光桥</t>
  </si>
  <si>
    <t>粤公养函〔2021〕124 号</t>
  </si>
  <si>
    <t>S252</t>
  </si>
  <si>
    <t>横江桥</t>
  </si>
  <si>
    <t>粤公养函〔2021〕139 号</t>
  </si>
  <si>
    <t>连山壮族瑶族自治县公路事务中心</t>
  </si>
  <si>
    <t>G234</t>
  </si>
  <si>
    <t>白沙小桥</t>
  </si>
  <si>
    <t>山交复〔2020〕22号</t>
  </si>
  <si>
    <t>月九中桥</t>
  </si>
  <si>
    <t>山交复[2020]22号</t>
  </si>
  <si>
    <t>连南瑶族自治县公路事务中心</t>
  </si>
  <si>
    <t>S261</t>
  </si>
  <si>
    <t>回龙桥</t>
  </si>
  <si>
    <t>清市交复函〔2021〕18号</t>
  </si>
  <si>
    <t>清远市交通运输服务中心</t>
  </si>
  <si>
    <t>S245</t>
  </si>
  <si>
    <t>中间塘桥</t>
  </si>
  <si>
    <t>佛交复〔2021〕6号</t>
  </si>
  <si>
    <t>阳山县交通运输服务中心</t>
  </si>
  <si>
    <t>S524</t>
  </si>
  <si>
    <t>隔水桥</t>
  </si>
  <si>
    <t>阳交复函〔2021〕29 号</t>
  </si>
  <si>
    <t>S525</t>
  </si>
  <si>
    <t>坑塘桥</t>
  </si>
  <si>
    <t>阳交复函〔2021〕27 号</t>
  </si>
  <si>
    <t>四渡桥</t>
  </si>
  <si>
    <t>阳交复函〔2021〕26 号</t>
  </si>
  <si>
    <t>英德市公路事务中心</t>
  </si>
  <si>
    <t>S382</t>
  </si>
  <si>
    <t>塘旺桥</t>
  </si>
  <si>
    <t>粤公养函〔2020〕595号</t>
  </si>
  <si>
    <t>沙岗桥</t>
  </si>
  <si>
    <t>英交运函〔2019〕291号</t>
  </si>
  <si>
    <t>清远市桥涵标维护费用（6座）</t>
  </si>
  <si>
    <t>潮州市交通运输局</t>
  </si>
  <si>
    <t>潮州市潮安区公路事务中心</t>
  </si>
  <si>
    <t>S233</t>
  </si>
  <si>
    <t>白水小桥</t>
  </si>
  <si>
    <t>安交基〔2021〕27号</t>
  </si>
  <si>
    <t>饶平县公路建设养护中心</t>
  </si>
  <si>
    <t>溁溪桥</t>
  </si>
  <si>
    <t>潮交养函〔2021〕138号</t>
  </si>
  <si>
    <t>潮州市桥涵标维护费用（2座）</t>
  </si>
  <si>
    <t>揭阳市公路事务中心</t>
  </si>
  <si>
    <t>揭阳市惠来县公路局</t>
  </si>
  <si>
    <t>S235</t>
  </si>
  <si>
    <t>丁田桥</t>
  </si>
  <si>
    <t>揭市交〔2020〕457号</t>
  </si>
  <si>
    <t>揭阳市桥涵标维护费用（8座）</t>
  </si>
  <si>
    <t>云浮市公路事务中心</t>
  </si>
  <si>
    <t>郁南县公路事务中心</t>
  </si>
  <si>
    <t>水口二桥</t>
  </si>
  <si>
    <t>云交基〔2021〕20号</t>
  </si>
  <si>
    <t>S279</t>
  </si>
  <si>
    <t>较长桥</t>
  </si>
  <si>
    <t>云交基许[2020]31号</t>
  </si>
  <si>
    <t>罗定市公路事务中心</t>
  </si>
  <si>
    <t>G324</t>
  </si>
  <si>
    <t>金滩桥</t>
  </si>
  <si>
    <t>云交基〔2021〕100号</t>
  </si>
  <si>
    <t>云浮市交通运输事务服务中心</t>
  </si>
  <si>
    <t>云安区地方公路管理站</t>
  </si>
  <si>
    <t>S537</t>
  </si>
  <si>
    <t>清水桥</t>
  </si>
  <si>
    <t>云地路[2020]136号</t>
  </si>
  <si>
    <t>郁南县地方公路管理站</t>
  </si>
  <si>
    <t>S294</t>
  </si>
  <si>
    <t>格木桥</t>
  </si>
  <si>
    <t>郁交基（2020）72号</t>
  </si>
  <si>
    <t>罗定市地方公路管理站</t>
  </si>
  <si>
    <t>罗镜桥</t>
  </si>
  <si>
    <t>粤公养函〔2020〕596 号</t>
  </si>
  <si>
    <t>云浮市桥涵标维护费用（10座）</t>
  </si>
  <si>
    <t>中山市桥涵标维护费用（30座）</t>
  </si>
  <si>
    <t>佛山市桥涵标维护费用（51座）</t>
  </si>
  <si>
    <t>广州市桥涵标维护费用（24座）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</si>
</sst>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黑体"/>
      <family val="3"/>
    </font>
    <font>
      <b/>
      <sz val="14"/>
      <color indexed="8"/>
      <name val="方正小标宋简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黑体"/>
      <family val="3"/>
    </font>
    <font>
      <b/>
      <sz val="14"/>
      <color theme="1"/>
      <name val="方正小标宋简体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0" fillId="21" borderId="6" applyNumberFormat="0" applyFont="0" applyAlignment="0" applyProtection="0"/>
    <xf numFmtId="0" fontId="3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5" fillId="25" borderId="0" applyNumberFormat="0" applyBorder="0" applyAlignment="0" applyProtection="0"/>
    <xf numFmtId="0" fontId="39" fillId="0" borderId="8" applyNumberFormat="0" applyFill="0" applyAlignment="0" applyProtection="0"/>
    <xf numFmtId="0" fontId="25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0">
    <xf numFmtId="9" fontId="0" fillId="0" borderId="0" xfId="0" applyNumberFormat="1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/>
    </xf>
    <xf numFmtId="0" fontId="45" fillId="0" borderId="0" xfId="0" applyNumberFormat="1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 shrinkToFit="1"/>
    </xf>
    <xf numFmtId="176" fontId="43" fillId="0" borderId="9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5"/>
  <sheetViews>
    <sheetView tabSelected="1" zoomScaleSheetLayoutView="100" workbookViewId="0" topLeftCell="A1">
      <selection activeCell="B8" sqref="B8"/>
    </sheetView>
  </sheetViews>
  <sheetFormatPr defaultColWidth="8.8515625" defaultRowHeight="15"/>
  <cols>
    <col min="1" max="1" width="5.421875" style="1" customWidth="1"/>
    <col min="2" max="2" width="28.421875" style="1" customWidth="1"/>
    <col min="3" max="3" width="23.8515625" style="1" customWidth="1"/>
    <col min="4" max="4" width="8.421875" style="1" customWidth="1"/>
    <col min="5" max="5" width="14.421875" style="1" customWidth="1"/>
    <col min="6" max="6" width="10.421875" style="1" customWidth="1"/>
    <col min="7" max="7" width="12.28125" style="1" customWidth="1"/>
    <col min="8" max="9" width="10.421875" style="1" customWidth="1"/>
    <col min="10" max="10" width="10.00390625" style="1" customWidth="1"/>
    <col min="11" max="11" width="9.00390625" style="1" customWidth="1"/>
    <col min="12" max="13" width="9.421875" style="1" customWidth="1"/>
    <col min="14" max="14" width="21.7109375" style="1" customWidth="1"/>
    <col min="15" max="15" width="6.421875" style="1" customWidth="1"/>
    <col min="16" max="16384" width="8.8515625" style="1" customWidth="1"/>
  </cols>
  <sheetData>
    <row r="1" ht="13.5">
      <c r="A1" s="3" t="s">
        <v>0</v>
      </c>
    </row>
    <row r="2" spans="1:14" s="1" customFormat="1" ht="21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4" spans="1:15" s="2" customFormat="1" ht="51.7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</row>
    <row r="5" spans="1:15" s="1" customFormat="1" ht="13.5" hidden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10</v>
      </c>
      <c r="J5" s="6">
        <v>11</v>
      </c>
      <c r="K5" s="6">
        <v>16</v>
      </c>
      <c r="L5" s="6">
        <v>17</v>
      </c>
      <c r="M5" s="6">
        <v>19</v>
      </c>
      <c r="N5" s="6">
        <v>9</v>
      </c>
      <c r="O5" s="6">
        <v>20</v>
      </c>
    </row>
    <row r="6" spans="1:15" s="1" customFormat="1" ht="19.5" customHeight="1">
      <c r="A6" s="6" t="s">
        <v>17</v>
      </c>
      <c r="B6" s="6"/>
      <c r="C6" s="6"/>
      <c r="D6" s="6"/>
      <c r="E6" s="6"/>
      <c r="F6" s="6"/>
      <c r="G6" s="6"/>
      <c r="H6" s="6"/>
      <c r="I6" s="8">
        <f>SUM(I7:I165)</f>
        <v>46902.894000000015</v>
      </c>
      <c r="J6" s="8">
        <f>SUM(J7:J165)</f>
        <v>38207.05700000001</v>
      </c>
      <c r="K6" s="6">
        <f>SUM(K7:K165)</f>
        <v>16143</v>
      </c>
      <c r="L6" s="6">
        <f>SUM(L7:L165)</f>
        <v>16143</v>
      </c>
      <c r="M6" s="6"/>
      <c r="N6" s="6"/>
      <c r="O6" s="6"/>
    </row>
    <row r="7" spans="1:15" s="1" customFormat="1" ht="18" customHeight="1">
      <c r="A7" s="6">
        <v>1</v>
      </c>
      <c r="B7" s="7" t="s">
        <v>18</v>
      </c>
      <c r="C7" s="7" t="s">
        <v>19</v>
      </c>
      <c r="D7" s="6" t="s">
        <v>20</v>
      </c>
      <c r="E7" s="6" t="s">
        <v>21</v>
      </c>
      <c r="F7" s="6">
        <v>5454.015</v>
      </c>
      <c r="G7" s="6">
        <v>216.1</v>
      </c>
      <c r="H7" s="6">
        <v>52</v>
      </c>
      <c r="I7" s="6">
        <v>496.8</v>
      </c>
      <c r="J7" s="6">
        <v>444</v>
      </c>
      <c r="K7" s="6">
        <v>131</v>
      </c>
      <c r="L7" s="6">
        <v>131</v>
      </c>
      <c r="M7" s="6" t="s">
        <v>22</v>
      </c>
      <c r="N7" s="6" t="s">
        <v>23</v>
      </c>
      <c r="O7" s="6"/>
    </row>
    <row r="8" spans="1:15" s="1" customFormat="1" ht="18" customHeight="1">
      <c r="A8" s="6">
        <v>2</v>
      </c>
      <c r="B8" s="6" t="s">
        <v>24</v>
      </c>
      <c r="C8" s="6"/>
      <c r="D8" s="6"/>
      <c r="E8" s="6"/>
      <c r="F8" s="6"/>
      <c r="G8" s="6"/>
      <c r="H8" s="6"/>
      <c r="I8" s="6"/>
      <c r="J8" s="6"/>
      <c r="K8" s="6">
        <v>43</v>
      </c>
      <c r="L8" s="6">
        <v>43</v>
      </c>
      <c r="M8" s="6"/>
      <c r="N8" s="6"/>
      <c r="O8" s="6"/>
    </row>
    <row r="9" spans="1:15" s="1" customFormat="1" ht="18" customHeight="1">
      <c r="A9" s="6">
        <v>3</v>
      </c>
      <c r="B9" s="7" t="s">
        <v>25</v>
      </c>
      <c r="C9" s="7" t="s">
        <v>26</v>
      </c>
      <c r="D9" s="6" t="s">
        <v>27</v>
      </c>
      <c r="E9" s="6" t="s">
        <v>28</v>
      </c>
      <c r="F9" s="6">
        <v>124.006</v>
      </c>
      <c r="G9" s="6">
        <v>9.2</v>
      </c>
      <c r="H9" s="6">
        <v>14</v>
      </c>
      <c r="I9" s="6">
        <v>134.2</v>
      </c>
      <c r="J9" s="6">
        <v>111.83</v>
      </c>
      <c r="K9" s="6">
        <v>15</v>
      </c>
      <c r="L9" s="6">
        <v>15</v>
      </c>
      <c r="M9" s="6" t="s">
        <v>29</v>
      </c>
      <c r="N9" s="6" t="s">
        <v>30</v>
      </c>
      <c r="O9" s="6"/>
    </row>
    <row r="10" spans="1:15" s="1" customFormat="1" ht="18" customHeight="1">
      <c r="A10" s="6">
        <v>4</v>
      </c>
      <c r="B10" s="7" t="s">
        <v>25</v>
      </c>
      <c r="C10" s="7" t="s">
        <v>26</v>
      </c>
      <c r="D10" s="6" t="s">
        <v>27</v>
      </c>
      <c r="E10" s="6" t="s">
        <v>31</v>
      </c>
      <c r="F10" s="6">
        <v>161.503</v>
      </c>
      <c r="G10" s="6">
        <v>25</v>
      </c>
      <c r="H10" s="6">
        <v>8</v>
      </c>
      <c r="I10" s="6">
        <v>204</v>
      </c>
      <c r="J10" s="6">
        <v>163.2</v>
      </c>
      <c r="K10" s="6">
        <v>24</v>
      </c>
      <c r="L10" s="6">
        <v>24</v>
      </c>
      <c r="M10" s="6" t="s">
        <v>29</v>
      </c>
      <c r="N10" s="6" t="s">
        <v>30</v>
      </c>
      <c r="O10" s="6"/>
    </row>
    <row r="11" spans="1:15" s="1" customFormat="1" ht="18" customHeight="1">
      <c r="A11" s="6">
        <v>5</v>
      </c>
      <c r="B11" s="7" t="s">
        <v>25</v>
      </c>
      <c r="C11" s="7" t="s">
        <v>32</v>
      </c>
      <c r="D11" s="6" t="s">
        <v>33</v>
      </c>
      <c r="E11" s="6" t="s">
        <v>34</v>
      </c>
      <c r="F11" s="6">
        <v>95.157</v>
      </c>
      <c r="G11" s="6">
        <v>14</v>
      </c>
      <c r="H11" s="6">
        <v>8</v>
      </c>
      <c r="I11" s="6">
        <v>90.098</v>
      </c>
      <c r="J11" s="6">
        <v>71.091</v>
      </c>
      <c r="K11" s="6">
        <v>16</v>
      </c>
      <c r="L11" s="6">
        <v>16</v>
      </c>
      <c r="M11" s="6" t="s">
        <v>29</v>
      </c>
      <c r="N11" s="6" t="s">
        <v>35</v>
      </c>
      <c r="O11" s="6"/>
    </row>
    <row r="12" spans="1:15" s="1" customFormat="1" ht="18" customHeight="1">
      <c r="A12" s="6">
        <v>6</v>
      </c>
      <c r="B12" s="7" t="s">
        <v>25</v>
      </c>
      <c r="C12" s="7" t="s">
        <v>36</v>
      </c>
      <c r="D12" s="6" t="s">
        <v>37</v>
      </c>
      <c r="E12" s="6" t="s">
        <v>38</v>
      </c>
      <c r="F12" s="6">
        <v>203.251</v>
      </c>
      <c r="G12" s="6">
        <v>82.79</v>
      </c>
      <c r="H12" s="6">
        <v>8.5</v>
      </c>
      <c r="I12" s="6">
        <v>45.454</v>
      </c>
      <c r="J12" s="6">
        <v>36.907</v>
      </c>
      <c r="K12" s="6">
        <v>25</v>
      </c>
      <c r="L12" s="6">
        <v>25</v>
      </c>
      <c r="M12" s="6" t="s">
        <v>22</v>
      </c>
      <c r="N12" s="6" t="s">
        <v>39</v>
      </c>
      <c r="O12" s="6"/>
    </row>
    <row r="13" spans="1:15" s="1" customFormat="1" ht="18" customHeight="1">
      <c r="A13" s="6">
        <v>7</v>
      </c>
      <c r="B13" s="7" t="s">
        <v>25</v>
      </c>
      <c r="C13" s="7" t="s">
        <v>40</v>
      </c>
      <c r="D13" s="6" t="s">
        <v>41</v>
      </c>
      <c r="E13" s="6" t="s">
        <v>42</v>
      </c>
      <c r="F13" s="6">
        <v>74.01</v>
      </c>
      <c r="G13" s="6">
        <v>42.06</v>
      </c>
      <c r="H13" s="6">
        <v>12</v>
      </c>
      <c r="I13" s="6">
        <v>260.492</v>
      </c>
      <c r="J13" s="6">
        <v>217.142</v>
      </c>
      <c r="K13" s="6">
        <v>23</v>
      </c>
      <c r="L13" s="6">
        <v>23</v>
      </c>
      <c r="M13" s="6" t="s">
        <v>29</v>
      </c>
      <c r="N13" s="6" t="s">
        <v>43</v>
      </c>
      <c r="O13" s="6"/>
    </row>
    <row r="14" spans="1:15" s="1" customFormat="1" ht="18" customHeight="1">
      <c r="A14" s="6">
        <v>8</v>
      </c>
      <c r="B14" s="6" t="s">
        <v>44</v>
      </c>
      <c r="C14" s="6"/>
      <c r="D14" s="6"/>
      <c r="E14" s="6"/>
      <c r="F14" s="6"/>
      <c r="G14" s="6"/>
      <c r="H14" s="6"/>
      <c r="I14" s="6"/>
      <c r="J14" s="6"/>
      <c r="K14" s="6">
        <v>9</v>
      </c>
      <c r="L14" s="6">
        <v>9</v>
      </c>
      <c r="M14" s="6"/>
      <c r="N14" s="6"/>
      <c r="O14" s="6"/>
    </row>
    <row r="15" spans="1:15" s="1" customFormat="1" ht="18" customHeight="1">
      <c r="A15" s="6">
        <v>9</v>
      </c>
      <c r="B15" s="7" t="s">
        <v>45</v>
      </c>
      <c r="C15" s="7" t="s">
        <v>46</v>
      </c>
      <c r="D15" s="6" t="s">
        <v>47</v>
      </c>
      <c r="E15" s="6" t="s">
        <v>48</v>
      </c>
      <c r="F15" s="6">
        <v>129.359</v>
      </c>
      <c r="G15" s="6">
        <v>125</v>
      </c>
      <c r="H15" s="6">
        <v>10</v>
      </c>
      <c r="I15" s="6">
        <v>848.69</v>
      </c>
      <c r="J15" s="6">
        <v>695.11</v>
      </c>
      <c r="K15" s="6">
        <v>250</v>
      </c>
      <c r="L15" s="6">
        <v>250</v>
      </c>
      <c r="M15" s="6" t="s">
        <v>29</v>
      </c>
      <c r="N15" s="6" t="s">
        <v>49</v>
      </c>
      <c r="O15" s="6"/>
    </row>
    <row r="16" spans="1:15" s="1" customFormat="1" ht="18" customHeight="1">
      <c r="A16" s="6">
        <v>10</v>
      </c>
      <c r="B16" s="7" t="s">
        <v>45</v>
      </c>
      <c r="C16" s="7" t="s">
        <v>46</v>
      </c>
      <c r="D16" s="6" t="s">
        <v>50</v>
      </c>
      <c r="E16" s="6" t="s">
        <v>51</v>
      </c>
      <c r="F16" s="6">
        <v>1193.413</v>
      </c>
      <c r="G16" s="6">
        <v>14</v>
      </c>
      <c r="H16" s="6">
        <v>12.5</v>
      </c>
      <c r="I16" s="6">
        <v>22.32</v>
      </c>
      <c r="J16" s="6">
        <v>19.47</v>
      </c>
      <c r="K16" s="6">
        <v>5</v>
      </c>
      <c r="L16" s="6">
        <v>5</v>
      </c>
      <c r="M16" s="6" t="s">
        <v>22</v>
      </c>
      <c r="N16" s="6" t="s">
        <v>52</v>
      </c>
      <c r="O16" s="6"/>
    </row>
    <row r="17" spans="1:15" s="1" customFormat="1" ht="18" customHeight="1">
      <c r="A17" s="6">
        <v>11</v>
      </c>
      <c r="B17" s="7" t="s">
        <v>45</v>
      </c>
      <c r="C17" s="7" t="s">
        <v>46</v>
      </c>
      <c r="D17" s="6" t="s">
        <v>50</v>
      </c>
      <c r="E17" s="6" t="s">
        <v>53</v>
      </c>
      <c r="F17" s="6">
        <v>1197.567</v>
      </c>
      <c r="G17" s="6">
        <v>24.2</v>
      </c>
      <c r="H17" s="6">
        <v>12</v>
      </c>
      <c r="I17" s="6">
        <v>13.41</v>
      </c>
      <c r="J17" s="6">
        <v>11.42</v>
      </c>
      <c r="K17" s="6">
        <v>3</v>
      </c>
      <c r="L17" s="6">
        <v>3</v>
      </c>
      <c r="M17" s="6" t="s">
        <v>22</v>
      </c>
      <c r="N17" s="6" t="s">
        <v>54</v>
      </c>
      <c r="O17" s="6"/>
    </row>
    <row r="18" spans="1:15" s="1" customFormat="1" ht="18" customHeight="1">
      <c r="A18" s="6">
        <v>12</v>
      </c>
      <c r="B18" s="7" t="s">
        <v>45</v>
      </c>
      <c r="C18" s="7" t="s">
        <v>46</v>
      </c>
      <c r="D18" s="6" t="s">
        <v>50</v>
      </c>
      <c r="E18" s="6" t="s">
        <v>55</v>
      </c>
      <c r="F18" s="6">
        <v>1198.398</v>
      </c>
      <c r="G18" s="6">
        <v>18.74</v>
      </c>
      <c r="H18" s="6">
        <v>12</v>
      </c>
      <c r="I18" s="6">
        <v>26.86</v>
      </c>
      <c r="J18" s="6">
        <v>23.32</v>
      </c>
      <c r="K18" s="6">
        <v>7</v>
      </c>
      <c r="L18" s="6">
        <v>7</v>
      </c>
      <c r="M18" s="6" t="s">
        <v>22</v>
      </c>
      <c r="N18" s="6" t="s">
        <v>56</v>
      </c>
      <c r="O18" s="6"/>
    </row>
    <row r="19" spans="1:15" s="1" customFormat="1" ht="18" customHeight="1">
      <c r="A19" s="6">
        <v>13</v>
      </c>
      <c r="B19" s="7" t="s">
        <v>45</v>
      </c>
      <c r="C19" s="7" t="s">
        <v>46</v>
      </c>
      <c r="D19" s="6" t="s">
        <v>50</v>
      </c>
      <c r="E19" s="6" t="s">
        <v>57</v>
      </c>
      <c r="F19" s="6">
        <v>1228.999</v>
      </c>
      <c r="G19" s="6">
        <v>15</v>
      </c>
      <c r="H19" s="6">
        <v>12</v>
      </c>
      <c r="I19" s="6">
        <v>23.14</v>
      </c>
      <c r="J19" s="6">
        <v>20.2</v>
      </c>
      <c r="K19" s="6">
        <v>6</v>
      </c>
      <c r="L19" s="6">
        <v>6</v>
      </c>
      <c r="M19" s="6" t="s">
        <v>22</v>
      </c>
      <c r="N19" s="6" t="s">
        <v>58</v>
      </c>
      <c r="O19" s="6"/>
    </row>
    <row r="20" spans="1:15" s="1" customFormat="1" ht="18" customHeight="1">
      <c r="A20" s="6">
        <v>14</v>
      </c>
      <c r="B20" s="7" t="s">
        <v>45</v>
      </c>
      <c r="C20" s="7" t="s">
        <v>46</v>
      </c>
      <c r="D20" s="6" t="s">
        <v>59</v>
      </c>
      <c r="E20" s="6" t="s">
        <v>60</v>
      </c>
      <c r="F20" s="6">
        <v>762.407</v>
      </c>
      <c r="G20" s="6">
        <v>6.7</v>
      </c>
      <c r="H20" s="6">
        <v>8.5</v>
      </c>
      <c r="I20" s="6">
        <v>10.21</v>
      </c>
      <c r="J20" s="6">
        <v>8.03</v>
      </c>
      <c r="K20" s="6">
        <v>3</v>
      </c>
      <c r="L20" s="6">
        <v>3</v>
      </c>
      <c r="M20" s="6" t="s">
        <v>22</v>
      </c>
      <c r="N20" s="6" t="s">
        <v>61</v>
      </c>
      <c r="O20" s="6"/>
    </row>
    <row r="21" spans="1:15" s="1" customFormat="1" ht="18" customHeight="1">
      <c r="A21" s="6">
        <v>15</v>
      </c>
      <c r="B21" s="7" t="s">
        <v>45</v>
      </c>
      <c r="C21" s="7" t="s">
        <v>46</v>
      </c>
      <c r="D21" s="6" t="s">
        <v>59</v>
      </c>
      <c r="E21" s="6" t="s">
        <v>62</v>
      </c>
      <c r="F21" s="6">
        <v>780.489</v>
      </c>
      <c r="G21" s="6">
        <v>16</v>
      </c>
      <c r="H21" s="6">
        <v>13.8</v>
      </c>
      <c r="I21" s="6">
        <v>19.07</v>
      </c>
      <c r="J21" s="6">
        <v>16.16</v>
      </c>
      <c r="K21" s="6">
        <v>5</v>
      </c>
      <c r="L21" s="6">
        <v>5</v>
      </c>
      <c r="M21" s="6" t="s">
        <v>22</v>
      </c>
      <c r="N21" s="6" t="s">
        <v>63</v>
      </c>
      <c r="O21" s="6"/>
    </row>
    <row r="22" spans="1:15" s="1" customFormat="1" ht="18" customHeight="1">
      <c r="A22" s="6">
        <v>16</v>
      </c>
      <c r="B22" s="7" t="s">
        <v>45</v>
      </c>
      <c r="C22" s="7" t="s">
        <v>46</v>
      </c>
      <c r="D22" s="6" t="s">
        <v>64</v>
      </c>
      <c r="E22" s="6" t="s">
        <v>65</v>
      </c>
      <c r="F22" s="6">
        <v>193.622</v>
      </c>
      <c r="G22" s="6">
        <v>26.8</v>
      </c>
      <c r="H22" s="6">
        <v>12</v>
      </c>
      <c r="I22" s="6">
        <v>17.96</v>
      </c>
      <c r="J22" s="6">
        <v>15.32</v>
      </c>
      <c r="K22" s="6">
        <v>10</v>
      </c>
      <c r="L22" s="6">
        <v>10</v>
      </c>
      <c r="M22" s="6" t="s">
        <v>22</v>
      </c>
      <c r="N22" s="6" t="s">
        <v>66</v>
      </c>
      <c r="O22" s="6"/>
    </row>
    <row r="23" spans="1:15" s="1" customFormat="1" ht="18" customHeight="1">
      <c r="A23" s="6">
        <v>17</v>
      </c>
      <c r="B23" s="7" t="s">
        <v>45</v>
      </c>
      <c r="C23" s="7" t="s">
        <v>46</v>
      </c>
      <c r="D23" s="6" t="s">
        <v>64</v>
      </c>
      <c r="E23" s="6" t="s">
        <v>67</v>
      </c>
      <c r="F23" s="6">
        <v>222.726</v>
      </c>
      <c r="G23" s="6">
        <v>17.6</v>
      </c>
      <c r="H23" s="6">
        <v>8.5</v>
      </c>
      <c r="I23" s="6">
        <v>16.2</v>
      </c>
      <c r="J23" s="6">
        <v>13.78</v>
      </c>
      <c r="K23" s="6">
        <v>9</v>
      </c>
      <c r="L23" s="6">
        <v>9</v>
      </c>
      <c r="M23" s="6" t="s">
        <v>22</v>
      </c>
      <c r="N23" s="6" t="s">
        <v>68</v>
      </c>
      <c r="O23" s="6"/>
    </row>
    <row r="24" spans="1:15" s="1" customFormat="1" ht="18" customHeight="1">
      <c r="A24" s="6">
        <v>18</v>
      </c>
      <c r="B24" s="7" t="s">
        <v>45</v>
      </c>
      <c r="C24" s="7" t="s">
        <v>46</v>
      </c>
      <c r="D24" s="6" t="s">
        <v>64</v>
      </c>
      <c r="E24" s="6" t="s">
        <v>69</v>
      </c>
      <c r="F24" s="6">
        <v>223.466</v>
      </c>
      <c r="G24" s="6">
        <v>20.84</v>
      </c>
      <c r="H24" s="6">
        <v>12</v>
      </c>
      <c r="I24" s="6">
        <v>14.18</v>
      </c>
      <c r="J24" s="6">
        <v>12.05</v>
      </c>
      <c r="K24" s="6">
        <v>8</v>
      </c>
      <c r="L24" s="6">
        <v>8</v>
      </c>
      <c r="M24" s="6" t="s">
        <v>22</v>
      </c>
      <c r="N24" s="6" t="s">
        <v>70</v>
      </c>
      <c r="O24" s="6"/>
    </row>
    <row r="25" spans="1:15" s="1" customFormat="1" ht="18" customHeight="1">
      <c r="A25" s="6">
        <v>19</v>
      </c>
      <c r="B25" s="7" t="s">
        <v>45</v>
      </c>
      <c r="C25" s="7" t="s">
        <v>46</v>
      </c>
      <c r="D25" s="6" t="s">
        <v>64</v>
      </c>
      <c r="E25" s="6" t="s">
        <v>71</v>
      </c>
      <c r="F25" s="6">
        <v>251.108</v>
      </c>
      <c r="G25" s="6">
        <v>14</v>
      </c>
      <c r="H25" s="6">
        <v>10</v>
      </c>
      <c r="I25" s="6">
        <v>14.155</v>
      </c>
      <c r="J25" s="6">
        <v>12.039</v>
      </c>
      <c r="K25" s="6">
        <v>8</v>
      </c>
      <c r="L25" s="6">
        <v>8</v>
      </c>
      <c r="M25" s="6" t="s">
        <v>22</v>
      </c>
      <c r="N25" s="6" t="s">
        <v>72</v>
      </c>
      <c r="O25" s="6"/>
    </row>
    <row r="26" spans="1:15" s="1" customFormat="1" ht="18" customHeight="1">
      <c r="A26" s="6">
        <v>20</v>
      </c>
      <c r="B26" s="7" t="s">
        <v>45</v>
      </c>
      <c r="C26" s="7" t="s">
        <v>46</v>
      </c>
      <c r="D26" s="6" t="s">
        <v>73</v>
      </c>
      <c r="E26" s="6" t="s">
        <v>74</v>
      </c>
      <c r="F26" s="6">
        <v>148.957</v>
      </c>
      <c r="G26" s="6">
        <v>56</v>
      </c>
      <c r="H26" s="6">
        <v>8.5</v>
      </c>
      <c r="I26" s="6">
        <v>20.442</v>
      </c>
      <c r="J26" s="6">
        <v>17.221</v>
      </c>
      <c r="K26" s="6">
        <v>12</v>
      </c>
      <c r="L26" s="6">
        <v>12</v>
      </c>
      <c r="M26" s="6" t="s">
        <v>22</v>
      </c>
      <c r="N26" s="6" t="s">
        <v>75</v>
      </c>
      <c r="O26" s="6"/>
    </row>
    <row r="27" spans="1:15" s="1" customFormat="1" ht="18" customHeight="1">
      <c r="A27" s="6">
        <v>21</v>
      </c>
      <c r="B27" s="7" t="s">
        <v>45</v>
      </c>
      <c r="C27" s="7" t="s">
        <v>76</v>
      </c>
      <c r="D27" s="6" t="s">
        <v>77</v>
      </c>
      <c r="E27" s="6" t="s">
        <v>78</v>
      </c>
      <c r="F27" s="6">
        <v>741.316</v>
      </c>
      <c r="G27" s="6">
        <v>53</v>
      </c>
      <c r="H27" s="6">
        <v>8.5</v>
      </c>
      <c r="I27" s="6">
        <v>328.62</v>
      </c>
      <c r="J27" s="6">
        <v>244.98</v>
      </c>
      <c r="K27" s="6">
        <v>90</v>
      </c>
      <c r="L27" s="6">
        <v>90</v>
      </c>
      <c r="M27" s="6" t="s">
        <v>29</v>
      </c>
      <c r="N27" s="6" t="s">
        <v>79</v>
      </c>
      <c r="O27" s="6"/>
    </row>
    <row r="28" spans="1:15" s="1" customFormat="1" ht="18" customHeight="1">
      <c r="A28" s="6">
        <v>22</v>
      </c>
      <c r="B28" s="7" t="s">
        <v>45</v>
      </c>
      <c r="C28" s="7" t="s">
        <v>76</v>
      </c>
      <c r="D28" s="6" t="s">
        <v>77</v>
      </c>
      <c r="E28" s="6" t="s">
        <v>80</v>
      </c>
      <c r="F28" s="6">
        <v>745.803</v>
      </c>
      <c r="G28" s="6">
        <v>22.06</v>
      </c>
      <c r="H28" s="6">
        <v>8.5</v>
      </c>
      <c r="I28" s="6">
        <v>151.35</v>
      </c>
      <c r="J28" s="6">
        <v>121.57</v>
      </c>
      <c r="K28" s="6">
        <v>30</v>
      </c>
      <c r="L28" s="6">
        <v>30</v>
      </c>
      <c r="M28" s="6" t="s">
        <v>29</v>
      </c>
      <c r="N28" s="6" t="s">
        <v>81</v>
      </c>
      <c r="O28" s="6"/>
    </row>
    <row r="29" spans="1:15" s="1" customFormat="1" ht="18" customHeight="1">
      <c r="A29" s="6">
        <v>23</v>
      </c>
      <c r="B29" s="7" t="s">
        <v>45</v>
      </c>
      <c r="C29" s="7" t="s">
        <v>76</v>
      </c>
      <c r="D29" s="6" t="s">
        <v>50</v>
      </c>
      <c r="E29" s="6" t="s">
        <v>82</v>
      </c>
      <c r="F29" s="6">
        <v>1020.975</v>
      </c>
      <c r="G29" s="6">
        <v>32.88</v>
      </c>
      <c r="H29" s="6">
        <v>12</v>
      </c>
      <c r="I29" s="6">
        <v>209.35</v>
      </c>
      <c r="J29" s="6">
        <v>177.84</v>
      </c>
      <c r="K29" s="6">
        <v>16</v>
      </c>
      <c r="L29" s="6">
        <v>16</v>
      </c>
      <c r="M29" s="6" t="s">
        <v>29</v>
      </c>
      <c r="N29" s="6" t="s">
        <v>83</v>
      </c>
      <c r="O29" s="6"/>
    </row>
    <row r="30" spans="1:15" s="1" customFormat="1" ht="18" customHeight="1">
      <c r="A30" s="6">
        <v>24</v>
      </c>
      <c r="B30" s="7" t="s">
        <v>45</v>
      </c>
      <c r="C30" s="7" t="s">
        <v>76</v>
      </c>
      <c r="D30" s="6" t="s">
        <v>50</v>
      </c>
      <c r="E30" s="6" t="s">
        <v>84</v>
      </c>
      <c r="F30" s="6">
        <v>1067.165</v>
      </c>
      <c r="G30" s="6">
        <v>23.71</v>
      </c>
      <c r="H30" s="6">
        <v>12.5</v>
      </c>
      <c r="I30" s="6">
        <v>138.39</v>
      </c>
      <c r="J30" s="6">
        <v>116.67</v>
      </c>
      <c r="K30" s="6">
        <v>11</v>
      </c>
      <c r="L30" s="6">
        <v>11</v>
      </c>
      <c r="M30" s="6" t="s">
        <v>29</v>
      </c>
      <c r="N30" s="6" t="s">
        <v>85</v>
      </c>
      <c r="O30" s="6"/>
    </row>
    <row r="31" spans="1:15" s="1" customFormat="1" ht="18" customHeight="1">
      <c r="A31" s="6">
        <v>25</v>
      </c>
      <c r="B31" s="7" t="s">
        <v>45</v>
      </c>
      <c r="C31" s="7" t="s">
        <v>76</v>
      </c>
      <c r="D31" s="6" t="s">
        <v>50</v>
      </c>
      <c r="E31" s="6" t="s">
        <v>86</v>
      </c>
      <c r="F31" s="6">
        <v>1067.5</v>
      </c>
      <c r="G31" s="6">
        <v>20.66</v>
      </c>
      <c r="H31" s="6">
        <v>12.5</v>
      </c>
      <c r="I31" s="6">
        <v>119.74</v>
      </c>
      <c r="J31" s="6">
        <v>102.52</v>
      </c>
      <c r="K31" s="6">
        <v>33</v>
      </c>
      <c r="L31" s="6">
        <v>33</v>
      </c>
      <c r="M31" s="6" t="s">
        <v>29</v>
      </c>
      <c r="N31" s="6" t="s">
        <v>87</v>
      </c>
      <c r="O31" s="6"/>
    </row>
    <row r="32" spans="1:15" s="1" customFormat="1" ht="18" customHeight="1">
      <c r="A32" s="6">
        <v>26</v>
      </c>
      <c r="B32" s="7" t="s">
        <v>45</v>
      </c>
      <c r="C32" s="7" t="s">
        <v>76</v>
      </c>
      <c r="D32" s="6" t="s">
        <v>50</v>
      </c>
      <c r="E32" s="6" t="s">
        <v>88</v>
      </c>
      <c r="F32" s="6">
        <v>1069.535</v>
      </c>
      <c r="G32" s="6">
        <v>54.82</v>
      </c>
      <c r="H32" s="6">
        <v>12.5</v>
      </c>
      <c r="I32" s="6">
        <v>392.09</v>
      </c>
      <c r="J32" s="6">
        <v>335.53</v>
      </c>
      <c r="K32" s="6">
        <v>28</v>
      </c>
      <c r="L32" s="6">
        <v>28</v>
      </c>
      <c r="M32" s="6" t="s">
        <v>29</v>
      </c>
      <c r="N32" s="6" t="s">
        <v>89</v>
      </c>
      <c r="O32" s="6"/>
    </row>
    <row r="33" spans="1:15" s="1" customFormat="1" ht="18" customHeight="1">
      <c r="A33" s="6">
        <v>27</v>
      </c>
      <c r="B33" s="7" t="s">
        <v>45</v>
      </c>
      <c r="C33" s="7" t="s">
        <v>76</v>
      </c>
      <c r="D33" s="6" t="s">
        <v>50</v>
      </c>
      <c r="E33" s="6" t="s">
        <v>90</v>
      </c>
      <c r="F33" s="6">
        <v>1109.46</v>
      </c>
      <c r="G33" s="6">
        <v>23</v>
      </c>
      <c r="H33" s="6">
        <v>16</v>
      </c>
      <c r="I33" s="6">
        <v>16.77</v>
      </c>
      <c r="J33" s="6">
        <v>14.28</v>
      </c>
      <c r="K33" s="6">
        <v>1</v>
      </c>
      <c r="L33" s="6">
        <v>1</v>
      </c>
      <c r="M33" s="6" t="s">
        <v>22</v>
      </c>
      <c r="N33" s="6" t="s">
        <v>91</v>
      </c>
      <c r="O33" s="6"/>
    </row>
    <row r="34" spans="1:15" s="1" customFormat="1" ht="18" customHeight="1">
      <c r="A34" s="6">
        <v>28</v>
      </c>
      <c r="B34" s="7" t="s">
        <v>45</v>
      </c>
      <c r="C34" s="7" t="s">
        <v>76</v>
      </c>
      <c r="D34" s="6" t="s">
        <v>92</v>
      </c>
      <c r="E34" s="6" t="s">
        <v>93</v>
      </c>
      <c r="F34" s="6">
        <v>10.52</v>
      </c>
      <c r="G34" s="6">
        <v>20.04</v>
      </c>
      <c r="H34" s="6">
        <v>9.5</v>
      </c>
      <c r="I34" s="6">
        <v>108.82</v>
      </c>
      <c r="J34" s="6">
        <v>91.57</v>
      </c>
      <c r="K34" s="6">
        <v>15</v>
      </c>
      <c r="L34" s="6">
        <v>15</v>
      </c>
      <c r="M34" s="6" t="s">
        <v>29</v>
      </c>
      <c r="N34" s="6" t="s">
        <v>94</v>
      </c>
      <c r="O34" s="6"/>
    </row>
    <row r="35" spans="1:15" s="1" customFormat="1" ht="18" customHeight="1">
      <c r="A35" s="6">
        <v>29</v>
      </c>
      <c r="B35" s="7" t="s">
        <v>45</v>
      </c>
      <c r="C35" s="7" t="s">
        <v>76</v>
      </c>
      <c r="D35" s="6" t="s">
        <v>95</v>
      </c>
      <c r="E35" s="6" t="s">
        <v>96</v>
      </c>
      <c r="F35" s="6">
        <v>2695.232</v>
      </c>
      <c r="G35" s="6">
        <v>18.74</v>
      </c>
      <c r="H35" s="6">
        <v>16</v>
      </c>
      <c r="I35" s="6">
        <v>123.92</v>
      </c>
      <c r="J35" s="6">
        <v>106.5</v>
      </c>
      <c r="K35" s="6">
        <v>8</v>
      </c>
      <c r="L35" s="6">
        <v>8</v>
      </c>
      <c r="M35" s="6" t="s">
        <v>29</v>
      </c>
      <c r="N35" s="6" t="s">
        <v>97</v>
      </c>
      <c r="O35" s="6"/>
    </row>
    <row r="36" spans="1:15" s="1" customFormat="1" ht="18" customHeight="1">
      <c r="A36" s="6">
        <v>30</v>
      </c>
      <c r="B36" s="7" t="s">
        <v>45</v>
      </c>
      <c r="C36" s="7" t="s">
        <v>76</v>
      </c>
      <c r="D36" s="6" t="s">
        <v>95</v>
      </c>
      <c r="E36" s="6" t="s">
        <v>98</v>
      </c>
      <c r="F36" s="6">
        <v>2698.1</v>
      </c>
      <c r="G36" s="6">
        <v>46.84</v>
      </c>
      <c r="H36" s="6">
        <v>12.35</v>
      </c>
      <c r="I36" s="6">
        <v>363.68</v>
      </c>
      <c r="J36" s="6">
        <v>312.67</v>
      </c>
      <c r="K36" s="6">
        <v>62</v>
      </c>
      <c r="L36" s="6">
        <v>62</v>
      </c>
      <c r="M36" s="6" t="s">
        <v>29</v>
      </c>
      <c r="N36" s="6" t="s">
        <v>99</v>
      </c>
      <c r="O36" s="6"/>
    </row>
    <row r="37" spans="1:15" s="1" customFormat="1" ht="18" customHeight="1">
      <c r="A37" s="6">
        <v>31</v>
      </c>
      <c r="B37" s="7" t="s">
        <v>45</v>
      </c>
      <c r="C37" s="7" t="s">
        <v>76</v>
      </c>
      <c r="D37" s="6" t="s">
        <v>95</v>
      </c>
      <c r="E37" s="6" t="s">
        <v>100</v>
      </c>
      <c r="F37" s="6">
        <v>2710.659</v>
      </c>
      <c r="G37" s="6">
        <v>20.84</v>
      </c>
      <c r="H37" s="6">
        <v>16</v>
      </c>
      <c r="I37" s="6">
        <v>175.46</v>
      </c>
      <c r="J37" s="6">
        <v>146.62</v>
      </c>
      <c r="K37" s="6">
        <v>21</v>
      </c>
      <c r="L37" s="6">
        <v>21</v>
      </c>
      <c r="M37" s="6" t="s">
        <v>29</v>
      </c>
      <c r="N37" s="6" t="s">
        <v>101</v>
      </c>
      <c r="O37" s="6"/>
    </row>
    <row r="38" spans="1:15" s="1" customFormat="1" ht="18" customHeight="1">
      <c r="A38" s="6">
        <v>32</v>
      </c>
      <c r="B38" s="7" t="s">
        <v>45</v>
      </c>
      <c r="C38" s="7" t="s">
        <v>76</v>
      </c>
      <c r="D38" s="6" t="s">
        <v>92</v>
      </c>
      <c r="E38" s="6" t="s">
        <v>102</v>
      </c>
      <c r="F38" s="6">
        <v>111.355</v>
      </c>
      <c r="G38" s="6">
        <v>23.84</v>
      </c>
      <c r="H38" s="6">
        <v>8.5</v>
      </c>
      <c r="I38" s="6">
        <v>115.73</v>
      </c>
      <c r="J38" s="6">
        <v>99.31</v>
      </c>
      <c r="K38" s="6">
        <v>15</v>
      </c>
      <c r="L38" s="6">
        <v>15</v>
      </c>
      <c r="M38" s="6" t="s">
        <v>29</v>
      </c>
      <c r="N38" s="6" t="s">
        <v>103</v>
      </c>
      <c r="O38" s="6"/>
    </row>
    <row r="39" spans="1:15" s="1" customFormat="1" ht="18" customHeight="1">
      <c r="A39" s="6">
        <v>33</v>
      </c>
      <c r="B39" s="7" t="s">
        <v>45</v>
      </c>
      <c r="C39" s="7" t="s">
        <v>76</v>
      </c>
      <c r="D39" s="6" t="s">
        <v>92</v>
      </c>
      <c r="E39" s="6" t="s">
        <v>104</v>
      </c>
      <c r="F39" s="6">
        <v>113.011</v>
      </c>
      <c r="G39" s="6">
        <v>23.84</v>
      </c>
      <c r="H39" s="6">
        <v>8.5</v>
      </c>
      <c r="I39" s="6">
        <v>107.98</v>
      </c>
      <c r="J39" s="6">
        <v>93.28</v>
      </c>
      <c r="K39" s="6">
        <v>9</v>
      </c>
      <c r="L39" s="6">
        <v>9</v>
      </c>
      <c r="M39" s="6" t="s">
        <v>29</v>
      </c>
      <c r="N39" s="6" t="s">
        <v>105</v>
      </c>
      <c r="O39" s="6"/>
    </row>
    <row r="40" spans="1:15" s="1" customFormat="1" ht="18" customHeight="1">
      <c r="A40" s="6">
        <v>34</v>
      </c>
      <c r="B40" s="7" t="s">
        <v>45</v>
      </c>
      <c r="C40" s="7" t="s">
        <v>76</v>
      </c>
      <c r="D40" s="6" t="s">
        <v>92</v>
      </c>
      <c r="E40" s="6" t="s">
        <v>106</v>
      </c>
      <c r="F40" s="6">
        <v>115.86</v>
      </c>
      <c r="G40" s="6">
        <v>18.84</v>
      </c>
      <c r="H40" s="6">
        <v>8.5</v>
      </c>
      <c r="I40" s="6">
        <v>101.54</v>
      </c>
      <c r="J40" s="6">
        <v>86.48</v>
      </c>
      <c r="K40" s="6">
        <v>24</v>
      </c>
      <c r="L40" s="6">
        <v>24</v>
      </c>
      <c r="M40" s="6" t="s">
        <v>29</v>
      </c>
      <c r="N40" s="6" t="s">
        <v>107</v>
      </c>
      <c r="O40" s="6"/>
    </row>
    <row r="41" spans="1:15" s="1" customFormat="1" ht="18" customHeight="1">
      <c r="A41" s="6">
        <v>35</v>
      </c>
      <c r="B41" s="7" t="s">
        <v>45</v>
      </c>
      <c r="C41" s="7" t="s">
        <v>76</v>
      </c>
      <c r="D41" s="6" t="s">
        <v>37</v>
      </c>
      <c r="E41" s="6" t="s">
        <v>108</v>
      </c>
      <c r="F41" s="6">
        <v>21.09</v>
      </c>
      <c r="G41" s="6">
        <v>28.86</v>
      </c>
      <c r="H41" s="6">
        <v>8.5</v>
      </c>
      <c r="I41" s="6">
        <v>193.58</v>
      </c>
      <c r="J41" s="6">
        <v>114.62</v>
      </c>
      <c r="K41" s="6">
        <v>36</v>
      </c>
      <c r="L41" s="6">
        <v>36</v>
      </c>
      <c r="M41" s="6" t="s">
        <v>29</v>
      </c>
      <c r="N41" s="6" t="s">
        <v>109</v>
      </c>
      <c r="O41" s="6"/>
    </row>
    <row r="42" spans="1:15" s="1" customFormat="1" ht="18" customHeight="1">
      <c r="A42" s="6">
        <v>36</v>
      </c>
      <c r="B42" s="7" t="s">
        <v>45</v>
      </c>
      <c r="C42" s="7" t="s">
        <v>110</v>
      </c>
      <c r="D42" s="6" t="s">
        <v>111</v>
      </c>
      <c r="E42" s="6" t="s">
        <v>112</v>
      </c>
      <c r="F42" s="6">
        <v>775.512</v>
      </c>
      <c r="G42" s="6">
        <v>36.38</v>
      </c>
      <c r="H42" s="6">
        <v>20</v>
      </c>
      <c r="I42" s="6">
        <v>76.85</v>
      </c>
      <c r="J42" s="6">
        <v>62.44</v>
      </c>
      <c r="K42" s="6">
        <v>26</v>
      </c>
      <c r="L42" s="6">
        <v>26</v>
      </c>
      <c r="M42" s="6" t="s">
        <v>22</v>
      </c>
      <c r="N42" s="6" t="s">
        <v>113</v>
      </c>
      <c r="O42" s="6"/>
    </row>
    <row r="43" spans="1:15" s="1" customFormat="1" ht="18" customHeight="1">
      <c r="A43" s="6">
        <v>37</v>
      </c>
      <c r="B43" s="7" t="s">
        <v>45</v>
      </c>
      <c r="C43" s="7" t="s">
        <v>110</v>
      </c>
      <c r="D43" s="6" t="s">
        <v>111</v>
      </c>
      <c r="E43" s="6" t="s">
        <v>114</v>
      </c>
      <c r="F43" s="6">
        <v>731.643</v>
      </c>
      <c r="G43" s="6">
        <v>19.01</v>
      </c>
      <c r="H43" s="6">
        <v>8.84</v>
      </c>
      <c r="I43" s="6">
        <v>197.11</v>
      </c>
      <c r="J43" s="6">
        <v>165.99</v>
      </c>
      <c r="K43" s="6">
        <v>26</v>
      </c>
      <c r="L43" s="6">
        <v>26</v>
      </c>
      <c r="M43" s="6" t="s">
        <v>29</v>
      </c>
      <c r="N43" s="6" t="s">
        <v>115</v>
      </c>
      <c r="O43" s="6"/>
    </row>
    <row r="44" spans="1:15" s="1" customFormat="1" ht="18" customHeight="1">
      <c r="A44" s="6">
        <v>38</v>
      </c>
      <c r="B44" s="7" t="s">
        <v>45</v>
      </c>
      <c r="C44" s="7" t="s">
        <v>110</v>
      </c>
      <c r="D44" s="6" t="s">
        <v>116</v>
      </c>
      <c r="E44" s="6" t="s">
        <v>117</v>
      </c>
      <c r="F44" s="6">
        <v>2365.995</v>
      </c>
      <c r="G44" s="6">
        <v>100</v>
      </c>
      <c r="H44" s="6">
        <v>10.7</v>
      </c>
      <c r="I44" s="6">
        <v>119.58</v>
      </c>
      <c r="J44" s="6">
        <v>97.21</v>
      </c>
      <c r="K44" s="6">
        <v>12</v>
      </c>
      <c r="L44" s="6">
        <v>12</v>
      </c>
      <c r="M44" s="6" t="s">
        <v>22</v>
      </c>
      <c r="N44" s="6" t="s">
        <v>118</v>
      </c>
      <c r="O44" s="6"/>
    </row>
    <row r="45" spans="1:15" s="1" customFormat="1" ht="18" customHeight="1">
      <c r="A45" s="6">
        <v>39</v>
      </c>
      <c r="B45" s="7" t="s">
        <v>45</v>
      </c>
      <c r="C45" s="7" t="s">
        <v>110</v>
      </c>
      <c r="D45" s="6" t="s">
        <v>111</v>
      </c>
      <c r="E45" s="6" t="s">
        <v>119</v>
      </c>
      <c r="F45" s="6">
        <v>766.05</v>
      </c>
      <c r="G45" s="6">
        <v>103.2</v>
      </c>
      <c r="H45" s="6">
        <v>9</v>
      </c>
      <c r="I45" s="6">
        <v>93.06</v>
      </c>
      <c r="J45" s="6">
        <v>72.16</v>
      </c>
      <c r="K45" s="6">
        <v>13</v>
      </c>
      <c r="L45" s="6">
        <v>13</v>
      </c>
      <c r="M45" s="6" t="s">
        <v>22</v>
      </c>
      <c r="N45" s="6" t="s">
        <v>120</v>
      </c>
      <c r="O45" s="6"/>
    </row>
    <row r="46" spans="1:15" s="1" customFormat="1" ht="18" customHeight="1">
      <c r="A46" s="6">
        <v>40</v>
      </c>
      <c r="B46" s="7" t="s">
        <v>45</v>
      </c>
      <c r="C46" s="7" t="s">
        <v>110</v>
      </c>
      <c r="D46" s="6" t="s">
        <v>116</v>
      </c>
      <c r="E46" s="6" t="s">
        <v>121</v>
      </c>
      <c r="F46" s="6">
        <v>2365.995</v>
      </c>
      <c r="G46" s="6">
        <v>98</v>
      </c>
      <c r="H46" s="6">
        <v>11.25</v>
      </c>
      <c r="I46" s="6">
        <v>775.39</v>
      </c>
      <c r="J46" s="6">
        <v>602.33</v>
      </c>
      <c r="K46" s="6">
        <v>124</v>
      </c>
      <c r="L46" s="6">
        <v>124</v>
      </c>
      <c r="M46" s="6" t="s">
        <v>29</v>
      </c>
      <c r="N46" s="6" t="s">
        <v>122</v>
      </c>
      <c r="O46" s="6"/>
    </row>
    <row r="47" spans="1:15" s="1" customFormat="1" ht="18" customHeight="1">
      <c r="A47" s="6">
        <v>41</v>
      </c>
      <c r="B47" s="7" t="s">
        <v>45</v>
      </c>
      <c r="C47" s="7" t="s">
        <v>123</v>
      </c>
      <c r="D47" s="6" t="s">
        <v>95</v>
      </c>
      <c r="E47" s="6" t="s">
        <v>124</v>
      </c>
      <c r="F47" s="6">
        <v>2723.739</v>
      </c>
      <c r="G47" s="6">
        <v>21.04</v>
      </c>
      <c r="H47" s="6">
        <v>16.25</v>
      </c>
      <c r="I47" s="6">
        <v>156.64</v>
      </c>
      <c r="J47" s="6">
        <v>133.54</v>
      </c>
      <c r="K47" s="6">
        <v>49</v>
      </c>
      <c r="L47" s="6">
        <v>49</v>
      </c>
      <c r="M47" s="6" t="s">
        <v>29</v>
      </c>
      <c r="N47" s="6" t="s">
        <v>125</v>
      </c>
      <c r="O47" s="6"/>
    </row>
    <row r="48" spans="1:15" s="1" customFormat="1" ht="18" customHeight="1">
      <c r="A48" s="6">
        <v>42</v>
      </c>
      <c r="B48" s="7" t="s">
        <v>45</v>
      </c>
      <c r="C48" s="7" t="s">
        <v>126</v>
      </c>
      <c r="D48" s="6" t="s">
        <v>73</v>
      </c>
      <c r="E48" s="6" t="s">
        <v>127</v>
      </c>
      <c r="F48" s="6">
        <v>140.331</v>
      </c>
      <c r="G48" s="6">
        <v>30</v>
      </c>
      <c r="H48" s="6">
        <v>8</v>
      </c>
      <c r="I48" s="6">
        <v>212.15</v>
      </c>
      <c r="J48" s="6">
        <v>183.4</v>
      </c>
      <c r="K48" s="6">
        <v>17</v>
      </c>
      <c r="L48" s="6">
        <v>17</v>
      </c>
      <c r="M48" s="6" t="s">
        <v>29</v>
      </c>
      <c r="N48" s="6" t="s">
        <v>128</v>
      </c>
      <c r="O48" s="6"/>
    </row>
    <row r="49" spans="1:15" s="1" customFormat="1" ht="18" customHeight="1">
      <c r="A49" s="6">
        <v>43</v>
      </c>
      <c r="B49" s="6" t="s">
        <v>129</v>
      </c>
      <c r="C49" s="6"/>
      <c r="D49" s="6"/>
      <c r="E49" s="6"/>
      <c r="F49" s="6"/>
      <c r="G49" s="6"/>
      <c r="H49" s="6"/>
      <c r="I49" s="6"/>
      <c r="J49" s="6"/>
      <c r="K49" s="6">
        <v>90</v>
      </c>
      <c r="L49" s="6">
        <v>90</v>
      </c>
      <c r="M49" s="6"/>
      <c r="N49" s="6"/>
      <c r="O49" s="6"/>
    </row>
    <row r="50" spans="1:15" s="1" customFormat="1" ht="18" customHeight="1">
      <c r="A50" s="6">
        <v>44</v>
      </c>
      <c r="B50" s="7" t="s">
        <v>130</v>
      </c>
      <c r="C50" s="7" t="s">
        <v>131</v>
      </c>
      <c r="D50" s="6" t="s">
        <v>132</v>
      </c>
      <c r="E50" s="6" t="s">
        <v>133</v>
      </c>
      <c r="F50" s="6">
        <v>22.99</v>
      </c>
      <c r="G50" s="6">
        <v>52.75</v>
      </c>
      <c r="H50" s="6">
        <v>10.8</v>
      </c>
      <c r="I50" s="6">
        <v>118.28</v>
      </c>
      <c r="J50" s="6">
        <v>99.95</v>
      </c>
      <c r="K50" s="6">
        <v>69</v>
      </c>
      <c r="L50" s="6">
        <v>69</v>
      </c>
      <c r="M50" s="6" t="s">
        <v>22</v>
      </c>
      <c r="N50" s="6" t="s">
        <v>134</v>
      </c>
      <c r="O50" s="6"/>
    </row>
    <row r="51" spans="1:15" s="1" customFormat="1" ht="18" customHeight="1">
      <c r="A51" s="6">
        <v>45</v>
      </c>
      <c r="B51" s="7" t="s">
        <v>130</v>
      </c>
      <c r="C51" s="7" t="s">
        <v>135</v>
      </c>
      <c r="D51" s="6" t="s">
        <v>59</v>
      </c>
      <c r="E51" s="6" t="s">
        <v>136</v>
      </c>
      <c r="F51" s="6">
        <v>587.171</v>
      </c>
      <c r="G51" s="6">
        <v>7.3</v>
      </c>
      <c r="H51" s="6">
        <v>8</v>
      </c>
      <c r="I51" s="6">
        <v>34.64</v>
      </c>
      <c r="J51" s="6">
        <v>29.22</v>
      </c>
      <c r="K51" s="6">
        <v>18</v>
      </c>
      <c r="L51" s="6">
        <v>18</v>
      </c>
      <c r="M51" s="6" t="s">
        <v>22</v>
      </c>
      <c r="N51" s="6" t="s">
        <v>137</v>
      </c>
      <c r="O51" s="6"/>
    </row>
    <row r="52" spans="1:15" s="1" customFormat="1" ht="18" customHeight="1">
      <c r="A52" s="6">
        <v>46</v>
      </c>
      <c r="B52" s="7" t="s">
        <v>130</v>
      </c>
      <c r="C52" s="7" t="s">
        <v>138</v>
      </c>
      <c r="D52" s="6" t="s">
        <v>139</v>
      </c>
      <c r="E52" s="6" t="s">
        <v>140</v>
      </c>
      <c r="F52" s="6">
        <v>25.393</v>
      </c>
      <c r="G52" s="6">
        <v>221.48</v>
      </c>
      <c r="H52" s="6">
        <v>9.8</v>
      </c>
      <c r="I52" s="6">
        <v>751.58</v>
      </c>
      <c r="J52" s="6">
        <v>597.75</v>
      </c>
      <c r="K52" s="6">
        <v>395</v>
      </c>
      <c r="L52" s="6">
        <v>395</v>
      </c>
      <c r="M52" s="6" t="s">
        <v>22</v>
      </c>
      <c r="N52" s="6" t="s">
        <v>141</v>
      </c>
      <c r="O52" s="6"/>
    </row>
    <row r="53" spans="1:15" s="1" customFormat="1" ht="18" customHeight="1">
      <c r="A53" s="6">
        <v>47</v>
      </c>
      <c r="B53" s="7" t="s">
        <v>130</v>
      </c>
      <c r="C53" s="7" t="s">
        <v>142</v>
      </c>
      <c r="D53" s="6" t="s">
        <v>95</v>
      </c>
      <c r="E53" s="6" t="s">
        <v>143</v>
      </c>
      <c r="F53" s="6">
        <v>2632.186</v>
      </c>
      <c r="G53" s="6">
        <v>17.6</v>
      </c>
      <c r="H53" s="6">
        <v>16</v>
      </c>
      <c r="I53" s="6">
        <v>253.32</v>
      </c>
      <c r="J53" s="6">
        <v>219.94</v>
      </c>
      <c r="K53" s="6">
        <v>45</v>
      </c>
      <c r="L53" s="6">
        <v>45</v>
      </c>
      <c r="M53" s="6" t="s">
        <v>29</v>
      </c>
      <c r="N53" s="6" t="s">
        <v>144</v>
      </c>
      <c r="O53" s="6"/>
    </row>
    <row r="54" spans="1:15" s="1" customFormat="1" ht="18" customHeight="1">
      <c r="A54" s="6">
        <v>48</v>
      </c>
      <c r="B54" s="7" t="s">
        <v>130</v>
      </c>
      <c r="C54" s="7" t="s">
        <v>142</v>
      </c>
      <c r="D54" s="6" t="s">
        <v>145</v>
      </c>
      <c r="E54" s="6" t="s">
        <v>112</v>
      </c>
      <c r="F54" s="6">
        <v>55.983</v>
      </c>
      <c r="G54" s="6">
        <v>9.14</v>
      </c>
      <c r="H54" s="6">
        <v>9</v>
      </c>
      <c r="I54" s="6">
        <v>161.59</v>
      </c>
      <c r="J54" s="6">
        <v>138.71</v>
      </c>
      <c r="K54" s="6">
        <v>12</v>
      </c>
      <c r="L54" s="6">
        <v>12</v>
      </c>
      <c r="M54" s="6" t="s">
        <v>29</v>
      </c>
      <c r="N54" s="6" t="s">
        <v>146</v>
      </c>
      <c r="O54" s="6"/>
    </row>
    <row r="55" spans="1:15" s="1" customFormat="1" ht="18" customHeight="1">
      <c r="A55" s="6">
        <v>49</v>
      </c>
      <c r="B55" s="7" t="s">
        <v>130</v>
      </c>
      <c r="C55" s="7" t="s">
        <v>142</v>
      </c>
      <c r="D55" s="6" t="s">
        <v>145</v>
      </c>
      <c r="E55" s="6" t="s">
        <v>147</v>
      </c>
      <c r="F55" s="6">
        <v>69.839</v>
      </c>
      <c r="G55" s="6">
        <v>9.7</v>
      </c>
      <c r="H55" s="6">
        <v>9</v>
      </c>
      <c r="I55" s="6">
        <v>156.27</v>
      </c>
      <c r="J55" s="6">
        <v>134.91</v>
      </c>
      <c r="K55" s="6">
        <v>13</v>
      </c>
      <c r="L55" s="6">
        <v>13</v>
      </c>
      <c r="M55" s="6" t="s">
        <v>29</v>
      </c>
      <c r="N55" s="6" t="s">
        <v>148</v>
      </c>
      <c r="O55" s="6"/>
    </row>
    <row r="56" spans="1:15" s="1" customFormat="1" ht="18" customHeight="1">
      <c r="A56" s="6">
        <v>50</v>
      </c>
      <c r="B56" s="7" t="s">
        <v>130</v>
      </c>
      <c r="C56" s="7" t="s">
        <v>149</v>
      </c>
      <c r="D56" s="6" t="s">
        <v>150</v>
      </c>
      <c r="E56" s="6" t="s">
        <v>151</v>
      </c>
      <c r="F56" s="6">
        <v>129.988</v>
      </c>
      <c r="G56" s="6">
        <v>15.04</v>
      </c>
      <c r="H56" s="6">
        <v>12</v>
      </c>
      <c r="I56" s="6">
        <v>118.59</v>
      </c>
      <c r="J56" s="6">
        <v>101.75</v>
      </c>
      <c r="K56" s="6">
        <v>27</v>
      </c>
      <c r="L56" s="6">
        <v>27</v>
      </c>
      <c r="M56" s="6" t="s">
        <v>29</v>
      </c>
      <c r="N56" s="6" t="s">
        <v>152</v>
      </c>
      <c r="O56" s="6"/>
    </row>
    <row r="57" spans="1:15" s="1" customFormat="1" ht="18" customHeight="1">
      <c r="A57" s="6">
        <v>51</v>
      </c>
      <c r="B57" s="7" t="s">
        <v>153</v>
      </c>
      <c r="C57" s="7" t="s">
        <v>154</v>
      </c>
      <c r="D57" s="6" t="s">
        <v>155</v>
      </c>
      <c r="E57" s="6" t="s">
        <v>156</v>
      </c>
      <c r="F57" s="6">
        <v>235.296</v>
      </c>
      <c r="G57" s="6">
        <v>72</v>
      </c>
      <c r="H57" s="6">
        <v>7</v>
      </c>
      <c r="I57" s="6">
        <v>35.22</v>
      </c>
      <c r="J57" s="6">
        <v>25.54</v>
      </c>
      <c r="K57" s="6">
        <v>17</v>
      </c>
      <c r="L57" s="6">
        <v>17</v>
      </c>
      <c r="M57" s="6" t="s">
        <v>22</v>
      </c>
      <c r="N57" s="6" t="s">
        <v>157</v>
      </c>
      <c r="O57" s="6"/>
    </row>
    <row r="58" spans="1:15" s="1" customFormat="1" ht="18" customHeight="1">
      <c r="A58" s="6">
        <v>52</v>
      </c>
      <c r="B58" s="7" t="s">
        <v>153</v>
      </c>
      <c r="C58" s="7" t="s">
        <v>154</v>
      </c>
      <c r="D58" s="6" t="s">
        <v>158</v>
      </c>
      <c r="E58" s="6" t="s">
        <v>159</v>
      </c>
      <c r="F58" s="6">
        <v>224.555</v>
      </c>
      <c r="G58" s="6">
        <v>23.6</v>
      </c>
      <c r="H58" s="6">
        <v>5.3</v>
      </c>
      <c r="I58" s="6">
        <v>25.1</v>
      </c>
      <c r="J58" s="6">
        <v>15.39</v>
      </c>
      <c r="K58" s="6">
        <v>10</v>
      </c>
      <c r="L58" s="6">
        <v>10</v>
      </c>
      <c r="M58" s="6" t="s">
        <v>22</v>
      </c>
      <c r="N58" s="6" t="s">
        <v>160</v>
      </c>
      <c r="O58" s="6"/>
    </row>
    <row r="59" spans="1:15" s="1" customFormat="1" ht="18" customHeight="1">
      <c r="A59" s="6">
        <v>53</v>
      </c>
      <c r="B59" s="7" t="s">
        <v>153</v>
      </c>
      <c r="C59" s="7" t="s">
        <v>161</v>
      </c>
      <c r="D59" s="6" t="s">
        <v>139</v>
      </c>
      <c r="E59" s="6" t="s">
        <v>162</v>
      </c>
      <c r="F59" s="6">
        <v>28.929</v>
      </c>
      <c r="G59" s="6">
        <v>30.6</v>
      </c>
      <c r="H59" s="6">
        <v>8.5</v>
      </c>
      <c r="I59" s="6">
        <v>275.99</v>
      </c>
      <c r="J59" s="6">
        <v>196.53</v>
      </c>
      <c r="K59" s="6">
        <v>46</v>
      </c>
      <c r="L59" s="6">
        <v>46</v>
      </c>
      <c r="M59" s="6" t="s">
        <v>29</v>
      </c>
      <c r="N59" s="6" t="s">
        <v>163</v>
      </c>
      <c r="O59" s="6"/>
    </row>
    <row r="60" spans="1:15" s="1" customFormat="1" ht="18" customHeight="1">
      <c r="A60" s="6">
        <v>54</v>
      </c>
      <c r="B60" s="7" t="s">
        <v>153</v>
      </c>
      <c r="C60" s="7" t="s">
        <v>161</v>
      </c>
      <c r="D60" s="6" t="s">
        <v>164</v>
      </c>
      <c r="E60" s="6" t="s">
        <v>165</v>
      </c>
      <c r="F60" s="6">
        <v>45.769</v>
      </c>
      <c r="G60" s="6">
        <v>36.4</v>
      </c>
      <c r="H60" s="6">
        <v>8.5</v>
      </c>
      <c r="I60" s="6">
        <v>102.27</v>
      </c>
      <c r="J60" s="6">
        <v>77.22</v>
      </c>
      <c r="K60" s="6">
        <v>54</v>
      </c>
      <c r="L60" s="6">
        <v>54</v>
      </c>
      <c r="M60" s="6" t="s">
        <v>22</v>
      </c>
      <c r="N60" s="6" t="s">
        <v>166</v>
      </c>
      <c r="O60" s="6"/>
    </row>
    <row r="61" spans="1:15" s="1" customFormat="1" ht="18" customHeight="1">
      <c r="A61" s="6">
        <v>55</v>
      </c>
      <c r="B61" s="7" t="s">
        <v>153</v>
      </c>
      <c r="C61" s="7" t="s">
        <v>167</v>
      </c>
      <c r="D61" s="6" t="s">
        <v>168</v>
      </c>
      <c r="E61" s="6" t="s">
        <v>169</v>
      </c>
      <c r="F61" s="6">
        <v>33.148</v>
      </c>
      <c r="G61" s="6">
        <v>6.5</v>
      </c>
      <c r="H61" s="6">
        <v>12.5</v>
      </c>
      <c r="I61" s="6">
        <v>9.4</v>
      </c>
      <c r="J61" s="6">
        <v>7.2</v>
      </c>
      <c r="K61" s="6">
        <v>5</v>
      </c>
      <c r="L61" s="6">
        <v>5</v>
      </c>
      <c r="M61" s="6" t="s">
        <v>22</v>
      </c>
      <c r="N61" s="6" t="s">
        <v>170</v>
      </c>
      <c r="O61" s="6"/>
    </row>
    <row r="62" spans="1:15" s="1" customFormat="1" ht="18" customHeight="1">
      <c r="A62" s="6">
        <v>56</v>
      </c>
      <c r="B62" s="7" t="s">
        <v>153</v>
      </c>
      <c r="C62" s="7" t="s">
        <v>171</v>
      </c>
      <c r="D62" s="6" t="s">
        <v>92</v>
      </c>
      <c r="E62" s="6" t="s">
        <v>172</v>
      </c>
      <c r="F62" s="6">
        <v>213.68</v>
      </c>
      <c r="G62" s="6">
        <v>180</v>
      </c>
      <c r="H62" s="6">
        <v>15</v>
      </c>
      <c r="I62" s="6">
        <v>1711.69</v>
      </c>
      <c r="J62" s="6">
        <v>1370.01</v>
      </c>
      <c r="K62" s="6">
        <v>540</v>
      </c>
      <c r="L62" s="6">
        <v>540</v>
      </c>
      <c r="M62" s="6" t="s">
        <v>29</v>
      </c>
      <c r="N62" s="6" t="s">
        <v>173</v>
      </c>
      <c r="O62" s="6"/>
    </row>
    <row r="63" spans="1:15" s="1" customFormat="1" ht="18" customHeight="1">
      <c r="A63" s="6">
        <v>57</v>
      </c>
      <c r="B63" s="6" t="s">
        <v>174</v>
      </c>
      <c r="C63" s="6"/>
      <c r="D63" s="6"/>
      <c r="E63" s="6"/>
      <c r="F63" s="6"/>
      <c r="G63" s="6"/>
      <c r="H63" s="6"/>
      <c r="I63" s="6"/>
      <c r="J63" s="6"/>
      <c r="K63" s="6">
        <v>292</v>
      </c>
      <c r="L63" s="6">
        <v>292</v>
      </c>
      <c r="M63" s="6"/>
      <c r="N63" s="6"/>
      <c r="O63" s="6"/>
    </row>
    <row r="64" spans="1:15" s="1" customFormat="1" ht="18" customHeight="1">
      <c r="A64" s="6">
        <v>58</v>
      </c>
      <c r="B64" s="7" t="s">
        <v>175</v>
      </c>
      <c r="C64" s="7" t="s">
        <v>176</v>
      </c>
      <c r="D64" s="6" t="s">
        <v>95</v>
      </c>
      <c r="E64" s="6" t="s">
        <v>177</v>
      </c>
      <c r="F64" s="6">
        <v>2879.206</v>
      </c>
      <c r="G64" s="6">
        <v>218.97</v>
      </c>
      <c r="H64" s="6">
        <v>18</v>
      </c>
      <c r="I64" s="6">
        <v>401.003</v>
      </c>
      <c r="J64" s="6">
        <v>304.77</v>
      </c>
      <c r="K64" s="6">
        <v>107</v>
      </c>
      <c r="L64" s="6">
        <v>107</v>
      </c>
      <c r="M64" s="6" t="s">
        <v>22</v>
      </c>
      <c r="N64" s="6" t="s">
        <v>178</v>
      </c>
      <c r="O64" s="6"/>
    </row>
    <row r="65" spans="1:15" s="1" customFormat="1" ht="18" customHeight="1">
      <c r="A65" s="6">
        <v>59</v>
      </c>
      <c r="B65" s="7" t="s">
        <v>175</v>
      </c>
      <c r="C65" s="7" t="s">
        <v>179</v>
      </c>
      <c r="D65" s="6" t="s">
        <v>180</v>
      </c>
      <c r="E65" s="6" t="s">
        <v>181</v>
      </c>
      <c r="F65" s="6">
        <v>47.009</v>
      </c>
      <c r="G65" s="6">
        <v>23.48</v>
      </c>
      <c r="H65" s="6">
        <v>8.5</v>
      </c>
      <c r="I65" s="6">
        <v>192.6</v>
      </c>
      <c r="J65" s="6">
        <v>159.9</v>
      </c>
      <c r="K65" s="6">
        <v>29</v>
      </c>
      <c r="L65" s="6">
        <v>29</v>
      </c>
      <c r="M65" s="6" t="s">
        <v>29</v>
      </c>
      <c r="N65" s="6" t="s">
        <v>182</v>
      </c>
      <c r="O65" s="6"/>
    </row>
    <row r="66" spans="1:15" s="1" customFormat="1" ht="18" customHeight="1">
      <c r="A66" s="6">
        <v>60</v>
      </c>
      <c r="B66" s="6" t="s">
        <v>183</v>
      </c>
      <c r="C66" s="6"/>
      <c r="D66" s="6"/>
      <c r="E66" s="6"/>
      <c r="F66" s="6"/>
      <c r="G66" s="6"/>
      <c r="H66" s="6"/>
      <c r="I66" s="6"/>
      <c r="J66" s="6"/>
      <c r="K66" s="6">
        <v>54</v>
      </c>
      <c r="L66" s="6">
        <v>54</v>
      </c>
      <c r="M66" s="6"/>
      <c r="N66" s="6"/>
      <c r="O66" s="6"/>
    </row>
    <row r="67" spans="1:15" s="1" customFormat="1" ht="18" customHeight="1">
      <c r="A67" s="6">
        <v>61</v>
      </c>
      <c r="B67" s="7" t="s">
        <v>184</v>
      </c>
      <c r="C67" s="7" t="s">
        <v>184</v>
      </c>
      <c r="D67" s="6" t="s">
        <v>50</v>
      </c>
      <c r="E67" s="6" t="s">
        <v>185</v>
      </c>
      <c r="F67" s="6">
        <v>1319.862</v>
      </c>
      <c r="G67" s="6">
        <v>44.4</v>
      </c>
      <c r="H67" s="6">
        <v>17.6</v>
      </c>
      <c r="I67" s="6">
        <v>143</v>
      </c>
      <c r="J67" s="6">
        <v>103</v>
      </c>
      <c r="K67" s="6">
        <v>82</v>
      </c>
      <c r="L67" s="6">
        <v>82</v>
      </c>
      <c r="M67" s="6" t="s">
        <v>22</v>
      </c>
      <c r="N67" s="6" t="s">
        <v>186</v>
      </c>
      <c r="O67" s="6"/>
    </row>
    <row r="68" spans="1:15" s="1" customFormat="1" ht="18" customHeight="1">
      <c r="A68" s="6">
        <v>62</v>
      </c>
      <c r="B68" s="7" t="s">
        <v>184</v>
      </c>
      <c r="C68" s="7" t="s">
        <v>187</v>
      </c>
      <c r="D68" s="6" t="s">
        <v>188</v>
      </c>
      <c r="E68" s="6" t="s">
        <v>189</v>
      </c>
      <c r="F68" s="6">
        <v>40.452</v>
      </c>
      <c r="G68" s="6">
        <v>32</v>
      </c>
      <c r="H68" s="6">
        <v>8.5</v>
      </c>
      <c r="I68" s="6">
        <v>204</v>
      </c>
      <c r="J68" s="6">
        <v>175</v>
      </c>
      <c r="K68" s="6">
        <v>48</v>
      </c>
      <c r="L68" s="6">
        <v>48</v>
      </c>
      <c r="M68" s="6" t="s">
        <v>29</v>
      </c>
      <c r="N68" s="6" t="s">
        <v>190</v>
      </c>
      <c r="O68" s="6"/>
    </row>
    <row r="69" spans="1:15" s="1" customFormat="1" ht="18" customHeight="1">
      <c r="A69" s="6">
        <v>63</v>
      </c>
      <c r="B69" s="6" t="s">
        <v>191</v>
      </c>
      <c r="C69" s="6"/>
      <c r="D69" s="6"/>
      <c r="E69" s="6"/>
      <c r="F69" s="6"/>
      <c r="G69" s="6"/>
      <c r="H69" s="6"/>
      <c r="I69" s="6"/>
      <c r="J69" s="6"/>
      <c r="K69" s="6">
        <v>37</v>
      </c>
      <c r="L69" s="6">
        <v>37</v>
      </c>
      <c r="M69" s="6"/>
      <c r="N69" s="6"/>
      <c r="O69" s="6"/>
    </row>
    <row r="70" spans="1:15" s="1" customFormat="1" ht="18" customHeight="1">
      <c r="A70" s="6">
        <v>64</v>
      </c>
      <c r="B70" s="7" t="s">
        <v>192</v>
      </c>
      <c r="C70" s="7" t="s">
        <v>193</v>
      </c>
      <c r="D70" s="6" t="s">
        <v>194</v>
      </c>
      <c r="E70" s="6" t="s">
        <v>195</v>
      </c>
      <c r="F70" s="6">
        <v>40.068</v>
      </c>
      <c r="G70" s="6">
        <v>1505.1</v>
      </c>
      <c r="H70" s="6">
        <v>17.5</v>
      </c>
      <c r="I70" s="6">
        <v>5446.74</v>
      </c>
      <c r="J70" s="6">
        <v>4537.8</v>
      </c>
      <c r="K70" s="6">
        <v>2722</v>
      </c>
      <c r="L70" s="6">
        <v>2722</v>
      </c>
      <c r="M70" s="6" t="s">
        <v>22</v>
      </c>
      <c r="N70" s="6" t="s">
        <v>196</v>
      </c>
      <c r="O70" s="6"/>
    </row>
    <row r="71" spans="1:15" s="1" customFormat="1" ht="18" customHeight="1">
      <c r="A71" s="6">
        <v>65</v>
      </c>
      <c r="B71" s="7" t="s">
        <v>192</v>
      </c>
      <c r="C71" s="7" t="s">
        <v>197</v>
      </c>
      <c r="D71" s="6" t="s">
        <v>194</v>
      </c>
      <c r="E71" s="6" t="s">
        <v>198</v>
      </c>
      <c r="F71" s="6">
        <v>101.105</v>
      </c>
      <c r="G71" s="6">
        <v>6.8</v>
      </c>
      <c r="H71" s="6">
        <v>23</v>
      </c>
      <c r="I71" s="6">
        <v>124.01</v>
      </c>
      <c r="J71" s="6">
        <v>110.21</v>
      </c>
      <c r="K71" s="6">
        <v>66</v>
      </c>
      <c r="L71" s="6">
        <v>66</v>
      </c>
      <c r="M71" s="6" t="s">
        <v>22</v>
      </c>
      <c r="N71" s="6" t="s">
        <v>199</v>
      </c>
      <c r="O71" s="6"/>
    </row>
    <row r="72" spans="1:15" s="1" customFormat="1" ht="18" customHeight="1">
      <c r="A72" s="6">
        <v>66</v>
      </c>
      <c r="B72" s="7" t="s">
        <v>192</v>
      </c>
      <c r="C72" s="7" t="s">
        <v>197</v>
      </c>
      <c r="D72" s="6" t="s">
        <v>194</v>
      </c>
      <c r="E72" s="6" t="s">
        <v>200</v>
      </c>
      <c r="F72" s="6">
        <v>113.74</v>
      </c>
      <c r="G72" s="6">
        <v>6.9</v>
      </c>
      <c r="H72" s="6">
        <v>30.5</v>
      </c>
      <c r="I72" s="6">
        <v>88.23</v>
      </c>
      <c r="J72" s="6">
        <v>78.08</v>
      </c>
      <c r="K72" s="6">
        <v>46</v>
      </c>
      <c r="L72" s="6">
        <v>46</v>
      </c>
      <c r="M72" s="6" t="s">
        <v>22</v>
      </c>
      <c r="N72" s="6" t="s">
        <v>199</v>
      </c>
      <c r="O72" s="6"/>
    </row>
    <row r="73" spans="1:15" s="1" customFormat="1" ht="18" customHeight="1">
      <c r="A73" s="6">
        <v>67</v>
      </c>
      <c r="B73" s="7" t="s">
        <v>192</v>
      </c>
      <c r="C73" s="7" t="s">
        <v>197</v>
      </c>
      <c r="D73" s="6" t="s">
        <v>201</v>
      </c>
      <c r="E73" s="6" t="s">
        <v>202</v>
      </c>
      <c r="F73" s="6">
        <v>2668.981</v>
      </c>
      <c r="G73" s="6">
        <v>16.5</v>
      </c>
      <c r="H73" s="6">
        <v>21</v>
      </c>
      <c r="I73" s="6">
        <v>70.8</v>
      </c>
      <c r="J73" s="6">
        <v>62.74</v>
      </c>
      <c r="K73" s="6">
        <v>18</v>
      </c>
      <c r="L73" s="6">
        <v>18</v>
      </c>
      <c r="M73" s="6" t="s">
        <v>22</v>
      </c>
      <c r="N73" s="6" t="s">
        <v>203</v>
      </c>
      <c r="O73" s="6"/>
    </row>
    <row r="74" spans="1:15" s="1" customFormat="1" ht="18" customHeight="1">
      <c r="A74" s="6">
        <v>68</v>
      </c>
      <c r="B74" s="7" t="s">
        <v>192</v>
      </c>
      <c r="C74" s="7" t="s">
        <v>197</v>
      </c>
      <c r="D74" s="6" t="s">
        <v>204</v>
      </c>
      <c r="E74" s="6" t="s">
        <v>205</v>
      </c>
      <c r="F74" s="6">
        <v>51.299</v>
      </c>
      <c r="G74" s="6">
        <v>774.6</v>
      </c>
      <c r="H74" s="6">
        <v>13</v>
      </c>
      <c r="I74" s="6">
        <v>2871.06</v>
      </c>
      <c r="J74" s="6">
        <v>2332</v>
      </c>
      <c r="K74" s="6">
        <v>1399</v>
      </c>
      <c r="L74" s="6">
        <v>1399</v>
      </c>
      <c r="M74" s="6" t="s">
        <v>22</v>
      </c>
      <c r="N74" s="6" t="s">
        <v>206</v>
      </c>
      <c r="O74" s="6"/>
    </row>
    <row r="75" spans="1:15" s="1" customFormat="1" ht="18" customHeight="1">
      <c r="A75" s="6">
        <v>69</v>
      </c>
      <c r="B75" s="6" t="s">
        <v>207</v>
      </c>
      <c r="C75" s="6"/>
      <c r="D75" s="6"/>
      <c r="E75" s="6"/>
      <c r="F75" s="6"/>
      <c r="G75" s="6"/>
      <c r="H75" s="6"/>
      <c r="I75" s="6"/>
      <c r="J75" s="6"/>
      <c r="K75" s="6">
        <v>94</v>
      </c>
      <c r="L75" s="6">
        <v>94</v>
      </c>
      <c r="M75" s="6"/>
      <c r="N75" s="6"/>
      <c r="O75" s="6"/>
    </row>
    <row r="76" spans="1:15" s="1" customFormat="1" ht="18" customHeight="1">
      <c r="A76" s="6">
        <v>70</v>
      </c>
      <c r="B76" s="7" t="s">
        <v>208</v>
      </c>
      <c r="C76" s="7" t="s">
        <v>209</v>
      </c>
      <c r="D76" s="6" t="s">
        <v>20</v>
      </c>
      <c r="E76" s="6" t="s">
        <v>210</v>
      </c>
      <c r="F76" s="6">
        <v>6359.686</v>
      </c>
      <c r="G76" s="6">
        <v>244</v>
      </c>
      <c r="H76" s="6">
        <v>11.5</v>
      </c>
      <c r="I76" s="6">
        <v>1240</v>
      </c>
      <c r="J76" s="6">
        <v>980</v>
      </c>
      <c r="K76" s="6">
        <v>686</v>
      </c>
      <c r="L76" s="6">
        <v>686</v>
      </c>
      <c r="M76" s="6" t="s">
        <v>22</v>
      </c>
      <c r="N76" s="6" t="s">
        <v>211</v>
      </c>
      <c r="O76" s="6"/>
    </row>
    <row r="77" spans="1:15" s="1" customFormat="1" ht="18" customHeight="1">
      <c r="A77" s="6">
        <v>71</v>
      </c>
      <c r="B77" s="7" t="s">
        <v>208</v>
      </c>
      <c r="C77" s="7" t="s">
        <v>212</v>
      </c>
      <c r="D77" s="6" t="s">
        <v>213</v>
      </c>
      <c r="E77" s="6" t="s">
        <v>214</v>
      </c>
      <c r="F77" s="6">
        <v>1.539</v>
      </c>
      <c r="G77" s="6">
        <v>156.4</v>
      </c>
      <c r="H77" s="6">
        <v>8.5</v>
      </c>
      <c r="I77" s="6">
        <v>1100</v>
      </c>
      <c r="J77" s="6">
        <v>850</v>
      </c>
      <c r="K77" s="6">
        <v>239</v>
      </c>
      <c r="L77" s="6">
        <v>239</v>
      </c>
      <c r="M77" s="6" t="s">
        <v>29</v>
      </c>
      <c r="N77" s="6" t="s">
        <v>215</v>
      </c>
      <c r="O77" s="6"/>
    </row>
    <row r="78" spans="1:15" s="1" customFormat="1" ht="18" customHeight="1">
      <c r="A78" s="6">
        <v>72</v>
      </c>
      <c r="B78" s="6" t="s">
        <v>216</v>
      </c>
      <c r="C78" s="6"/>
      <c r="D78" s="6"/>
      <c r="E78" s="6"/>
      <c r="F78" s="6"/>
      <c r="G78" s="6"/>
      <c r="H78" s="6"/>
      <c r="I78" s="6"/>
      <c r="J78" s="6"/>
      <c r="K78" s="6">
        <v>103</v>
      </c>
      <c r="L78" s="6">
        <v>103</v>
      </c>
      <c r="M78" s="6"/>
      <c r="N78" s="6"/>
      <c r="O78" s="6"/>
    </row>
    <row r="79" spans="1:15" s="1" customFormat="1" ht="18" customHeight="1">
      <c r="A79" s="6">
        <v>73</v>
      </c>
      <c r="B79" s="7" t="s">
        <v>217</v>
      </c>
      <c r="C79" s="7" t="s">
        <v>218</v>
      </c>
      <c r="D79" s="6" t="s">
        <v>219</v>
      </c>
      <c r="E79" s="6" t="s">
        <v>220</v>
      </c>
      <c r="F79" s="6">
        <v>247.455</v>
      </c>
      <c r="G79" s="6">
        <v>37.04</v>
      </c>
      <c r="H79" s="6">
        <v>12</v>
      </c>
      <c r="I79" s="6">
        <v>228.953</v>
      </c>
      <c r="J79" s="6">
        <v>198.062</v>
      </c>
      <c r="K79" s="6">
        <v>48</v>
      </c>
      <c r="L79" s="6">
        <v>48</v>
      </c>
      <c r="M79" s="6" t="s">
        <v>29</v>
      </c>
      <c r="N79" s="6" t="s">
        <v>221</v>
      </c>
      <c r="O79" s="6"/>
    </row>
    <row r="80" spans="1:15" s="1" customFormat="1" ht="18.75" customHeight="1">
      <c r="A80" s="6">
        <v>74</v>
      </c>
      <c r="B80" s="6" t="s">
        <v>217</v>
      </c>
      <c r="C80" s="6" t="s">
        <v>222</v>
      </c>
      <c r="D80" s="6" t="s">
        <v>20</v>
      </c>
      <c r="E80" s="6" t="s">
        <v>223</v>
      </c>
      <c r="F80" s="6">
        <v>6435.94</v>
      </c>
      <c r="G80" s="6">
        <v>333</v>
      </c>
      <c r="H80" s="6">
        <v>15.5</v>
      </c>
      <c r="I80" s="6">
        <v>4960.43</v>
      </c>
      <c r="J80" s="6">
        <v>3900.06</v>
      </c>
      <c r="K80" s="6">
        <v>1290</v>
      </c>
      <c r="L80" s="6">
        <v>1290</v>
      </c>
      <c r="M80" s="6" t="s">
        <v>224</v>
      </c>
      <c r="N80" s="6" t="s">
        <v>225</v>
      </c>
      <c r="O80" s="6"/>
    </row>
    <row r="81" spans="1:15" s="1" customFormat="1" ht="18" customHeight="1">
      <c r="A81" s="6">
        <v>75</v>
      </c>
      <c r="B81" s="6" t="s">
        <v>217</v>
      </c>
      <c r="C81" s="6" t="s">
        <v>222</v>
      </c>
      <c r="D81" s="6" t="s">
        <v>20</v>
      </c>
      <c r="E81" s="6" t="s">
        <v>226</v>
      </c>
      <c r="F81" s="6">
        <v>6435.94</v>
      </c>
      <c r="G81" s="6">
        <v>148</v>
      </c>
      <c r="H81" s="6">
        <v>37.5</v>
      </c>
      <c r="I81" s="6">
        <v>3603.92</v>
      </c>
      <c r="J81" s="6">
        <v>2825.5</v>
      </c>
      <c r="K81" s="6">
        <v>1387</v>
      </c>
      <c r="L81" s="6">
        <v>1387</v>
      </c>
      <c r="M81" s="6" t="s">
        <v>224</v>
      </c>
      <c r="N81" s="6" t="s">
        <v>227</v>
      </c>
      <c r="O81" s="6"/>
    </row>
    <row r="82" spans="1:15" s="1" customFormat="1" ht="18" customHeight="1">
      <c r="A82" s="6">
        <v>76</v>
      </c>
      <c r="B82" s="6" t="s">
        <v>228</v>
      </c>
      <c r="C82" s="6"/>
      <c r="D82" s="6"/>
      <c r="E82" s="6"/>
      <c r="F82" s="6"/>
      <c r="G82" s="6"/>
      <c r="H82" s="6"/>
      <c r="I82" s="6"/>
      <c r="J82" s="6"/>
      <c r="K82" s="6">
        <v>80</v>
      </c>
      <c r="L82" s="6">
        <v>80</v>
      </c>
      <c r="M82" s="6"/>
      <c r="N82" s="6"/>
      <c r="O82" s="6"/>
    </row>
    <row r="83" spans="1:15" s="1" customFormat="1" ht="18" customHeight="1">
      <c r="A83" s="6">
        <v>77</v>
      </c>
      <c r="B83" s="7" t="s">
        <v>229</v>
      </c>
      <c r="C83" s="7" t="s">
        <v>230</v>
      </c>
      <c r="D83" s="6" t="s">
        <v>231</v>
      </c>
      <c r="E83" s="6" t="s">
        <v>232</v>
      </c>
      <c r="F83" s="6">
        <v>37.418</v>
      </c>
      <c r="G83" s="6">
        <v>49.24</v>
      </c>
      <c r="H83" s="6">
        <v>12</v>
      </c>
      <c r="I83" s="6">
        <v>342.12</v>
      </c>
      <c r="J83" s="6">
        <v>291.529</v>
      </c>
      <c r="K83" s="6">
        <v>88</v>
      </c>
      <c r="L83" s="6">
        <v>88</v>
      </c>
      <c r="M83" s="6" t="s">
        <v>29</v>
      </c>
      <c r="N83" s="6" t="s">
        <v>233</v>
      </c>
      <c r="O83" s="6"/>
    </row>
    <row r="84" spans="1:15" s="1" customFormat="1" ht="18" customHeight="1">
      <c r="A84" s="6">
        <v>78</v>
      </c>
      <c r="B84" s="7" t="s">
        <v>229</v>
      </c>
      <c r="C84" s="7" t="s">
        <v>230</v>
      </c>
      <c r="D84" s="6" t="s">
        <v>231</v>
      </c>
      <c r="E84" s="6" t="s">
        <v>234</v>
      </c>
      <c r="F84" s="6">
        <v>40.946</v>
      </c>
      <c r="G84" s="6">
        <v>27</v>
      </c>
      <c r="H84" s="6">
        <v>12</v>
      </c>
      <c r="I84" s="6">
        <v>192.683</v>
      </c>
      <c r="J84" s="6">
        <v>163.321</v>
      </c>
      <c r="K84" s="6">
        <v>38</v>
      </c>
      <c r="L84" s="6">
        <v>38</v>
      </c>
      <c r="M84" s="6" t="s">
        <v>29</v>
      </c>
      <c r="N84" s="6" t="s">
        <v>235</v>
      </c>
      <c r="O84" s="6"/>
    </row>
    <row r="85" spans="1:15" s="1" customFormat="1" ht="18" customHeight="1">
      <c r="A85" s="6">
        <v>79</v>
      </c>
      <c r="B85" s="7" t="s">
        <v>229</v>
      </c>
      <c r="C85" s="7" t="s">
        <v>236</v>
      </c>
      <c r="D85" s="6" t="s">
        <v>237</v>
      </c>
      <c r="E85" s="6" t="s">
        <v>238</v>
      </c>
      <c r="F85" s="6">
        <v>195.393</v>
      </c>
      <c r="G85" s="6">
        <v>20.82</v>
      </c>
      <c r="H85" s="6">
        <v>12</v>
      </c>
      <c r="I85" s="6">
        <v>165.799</v>
      </c>
      <c r="J85" s="6">
        <v>133.824</v>
      </c>
      <c r="K85" s="6">
        <v>24</v>
      </c>
      <c r="L85" s="6">
        <v>24</v>
      </c>
      <c r="M85" s="6" t="s">
        <v>29</v>
      </c>
      <c r="N85" s="6" t="s">
        <v>239</v>
      </c>
      <c r="O85" s="6"/>
    </row>
    <row r="86" spans="1:15" s="1" customFormat="1" ht="18" customHeight="1">
      <c r="A86" s="6">
        <v>80</v>
      </c>
      <c r="B86" s="7" t="s">
        <v>229</v>
      </c>
      <c r="C86" s="7" t="s">
        <v>236</v>
      </c>
      <c r="D86" s="6" t="s">
        <v>237</v>
      </c>
      <c r="E86" s="6" t="s">
        <v>240</v>
      </c>
      <c r="F86" s="6">
        <v>186.586</v>
      </c>
      <c r="G86" s="6">
        <v>20.66</v>
      </c>
      <c r="H86" s="6">
        <v>12</v>
      </c>
      <c r="I86" s="6">
        <v>156.043</v>
      </c>
      <c r="J86" s="6">
        <v>127.663</v>
      </c>
      <c r="K86" s="6">
        <v>24</v>
      </c>
      <c r="L86" s="6">
        <v>24</v>
      </c>
      <c r="M86" s="6" t="s">
        <v>29</v>
      </c>
      <c r="N86" s="6" t="s">
        <v>241</v>
      </c>
      <c r="O86" s="6"/>
    </row>
    <row r="87" spans="1:15" s="1" customFormat="1" ht="18" customHeight="1">
      <c r="A87" s="6">
        <v>81</v>
      </c>
      <c r="B87" s="7" t="s">
        <v>229</v>
      </c>
      <c r="C87" s="7" t="s">
        <v>242</v>
      </c>
      <c r="D87" s="6" t="s">
        <v>243</v>
      </c>
      <c r="E87" s="6" t="s">
        <v>244</v>
      </c>
      <c r="F87" s="6">
        <v>19.865</v>
      </c>
      <c r="G87" s="6">
        <v>41.6</v>
      </c>
      <c r="H87" s="6">
        <v>9.5</v>
      </c>
      <c r="I87" s="6">
        <v>240.5</v>
      </c>
      <c r="J87" s="6">
        <v>207.7</v>
      </c>
      <c r="K87" s="6">
        <v>43</v>
      </c>
      <c r="L87" s="6">
        <v>43</v>
      </c>
      <c r="M87" s="6" t="s">
        <v>29</v>
      </c>
      <c r="N87" s="6" t="s">
        <v>245</v>
      </c>
      <c r="O87" s="6"/>
    </row>
    <row r="88" spans="1:15" s="1" customFormat="1" ht="18" customHeight="1">
      <c r="A88" s="6">
        <v>82</v>
      </c>
      <c r="B88" s="6" t="s">
        <v>246</v>
      </c>
      <c r="C88" s="6"/>
      <c r="D88" s="6"/>
      <c r="E88" s="6"/>
      <c r="F88" s="6"/>
      <c r="G88" s="6"/>
      <c r="H88" s="6"/>
      <c r="I88" s="6"/>
      <c r="J88" s="6"/>
      <c r="K88" s="6">
        <v>39</v>
      </c>
      <c r="L88" s="6">
        <v>39</v>
      </c>
      <c r="M88" s="6"/>
      <c r="N88" s="6"/>
      <c r="O88" s="6"/>
    </row>
    <row r="89" spans="1:15" s="1" customFormat="1" ht="18" customHeight="1">
      <c r="A89" s="6">
        <v>83</v>
      </c>
      <c r="B89" s="7" t="s">
        <v>247</v>
      </c>
      <c r="C89" s="7" t="s">
        <v>248</v>
      </c>
      <c r="D89" s="6" t="s">
        <v>249</v>
      </c>
      <c r="E89" s="6" t="s">
        <v>250</v>
      </c>
      <c r="F89" s="6">
        <v>52.23</v>
      </c>
      <c r="G89" s="6">
        <v>12</v>
      </c>
      <c r="H89" s="6">
        <v>7.57</v>
      </c>
      <c r="I89" s="6">
        <v>65.27</v>
      </c>
      <c r="J89" s="6">
        <v>52.77</v>
      </c>
      <c r="K89" s="6">
        <v>10</v>
      </c>
      <c r="L89" s="6">
        <v>10</v>
      </c>
      <c r="M89" s="6" t="s">
        <v>29</v>
      </c>
      <c r="N89" s="6" t="s">
        <v>251</v>
      </c>
      <c r="O89" s="6"/>
    </row>
    <row r="90" spans="1:15" s="1" customFormat="1" ht="18" customHeight="1">
      <c r="A90" s="6">
        <v>84</v>
      </c>
      <c r="B90" s="7" t="s">
        <v>247</v>
      </c>
      <c r="C90" s="7" t="s">
        <v>252</v>
      </c>
      <c r="D90" s="6" t="s">
        <v>253</v>
      </c>
      <c r="E90" s="6" t="s">
        <v>254</v>
      </c>
      <c r="F90" s="6">
        <v>61.426</v>
      </c>
      <c r="G90" s="6">
        <v>35.44</v>
      </c>
      <c r="H90" s="6">
        <v>8.5</v>
      </c>
      <c r="I90" s="6">
        <v>268.668</v>
      </c>
      <c r="J90" s="6">
        <v>207.54</v>
      </c>
      <c r="K90" s="6">
        <v>45</v>
      </c>
      <c r="L90" s="6">
        <v>45</v>
      </c>
      <c r="M90" s="6" t="s">
        <v>29</v>
      </c>
      <c r="N90" s="6" t="s">
        <v>255</v>
      </c>
      <c r="O90" s="6"/>
    </row>
    <row r="91" spans="1:15" s="1" customFormat="1" ht="18" customHeight="1">
      <c r="A91" s="6">
        <v>85</v>
      </c>
      <c r="B91" s="7" t="s">
        <v>247</v>
      </c>
      <c r="C91" s="7" t="s">
        <v>252</v>
      </c>
      <c r="D91" s="6" t="s">
        <v>253</v>
      </c>
      <c r="E91" s="6" t="s">
        <v>256</v>
      </c>
      <c r="F91" s="6">
        <v>89.815</v>
      </c>
      <c r="G91" s="6">
        <v>29</v>
      </c>
      <c r="H91" s="6">
        <v>10.75</v>
      </c>
      <c r="I91" s="6">
        <v>347.343</v>
      </c>
      <c r="J91" s="6">
        <v>282.309</v>
      </c>
      <c r="K91" s="6">
        <v>37</v>
      </c>
      <c r="L91" s="6">
        <v>37</v>
      </c>
      <c r="M91" s="6" t="s">
        <v>29</v>
      </c>
      <c r="N91" s="6" t="s">
        <v>257</v>
      </c>
      <c r="O91" s="6"/>
    </row>
    <row r="92" spans="1:15" s="1" customFormat="1" ht="18" customHeight="1">
      <c r="A92" s="6">
        <v>86</v>
      </c>
      <c r="B92" s="7" t="s">
        <v>247</v>
      </c>
      <c r="C92" s="7" t="s">
        <v>252</v>
      </c>
      <c r="D92" s="6" t="s">
        <v>59</v>
      </c>
      <c r="E92" s="6" t="s">
        <v>258</v>
      </c>
      <c r="F92" s="6">
        <v>1258.824</v>
      </c>
      <c r="G92" s="6">
        <v>183.9</v>
      </c>
      <c r="H92" s="6">
        <v>8.5</v>
      </c>
      <c r="I92" s="6">
        <v>220.91</v>
      </c>
      <c r="J92" s="6">
        <v>182.271</v>
      </c>
      <c r="K92" s="6">
        <v>67</v>
      </c>
      <c r="L92" s="6">
        <v>67</v>
      </c>
      <c r="M92" s="6" t="s">
        <v>22</v>
      </c>
      <c r="N92" s="6" t="s">
        <v>259</v>
      </c>
      <c r="O92" s="6"/>
    </row>
    <row r="93" spans="1:15" s="1" customFormat="1" ht="18" customHeight="1">
      <c r="A93" s="6">
        <v>87</v>
      </c>
      <c r="B93" s="7" t="s">
        <v>247</v>
      </c>
      <c r="C93" s="7" t="s">
        <v>260</v>
      </c>
      <c r="D93" s="6" t="s">
        <v>261</v>
      </c>
      <c r="E93" s="6" t="s">
        <v>262</v>
      </c>
      <c r="F93" s="6">
        <v>83.264</v>
      </c>
      <c r="G93" s="6">
        <v>46.68</v>
      </c>
      <c r="H93" s="6">
        <v>12.5</v>
      </c>
      <c r="I93" s="6">
        <v>478.425</v>
      </c>
      <c r="J93" s="6">
        <v>396.2</v>
      </c>
      <c r="K93" s="6">
        <v>87</v>
      </c>
      <c r="L93" s="6">
        <v>87</v>
      </c>
      <c r="M93" s="6" t="s">
        <v>29</v>
      </c>
      <c r="N93" s="6" t="s">
        <v>263</v>
      </c>
      <c r="O93" s="6"/>
    </row>
    <row r="94" spans="1:15" s="1" customFormat="1" ht="18" customHeight="1">
      <c r="A94" s="6">
        <v>88</v>
      </c>
      <c r="B94" s="7" t="s">
        <v>247</v>
      </c>
      <c r="C94" s="7" t="s">
        <v>264</v>
      </c>
      <c r="D94" s="6" t="s">
        <v>265</v>
      </c>
      <c r="E94" s="6" t="s">
        <v>266</v>
      </c>
      <c r="F94" s="6">
        <v>96.377</v>
      </c>
      <c r="G94" s="6">
        <v>78.42</v>
      </c>
      <c r="H94" s="6">
        <v>12.37</v>
      </c>
      <c r="I94" s="6">
        <v>496.593</v>
      </c>
      <c r="J94" s="6">
        <v>411.643</v>
      </c>
      <c r="K94" s="6">
        <v>145</v>
      </c>
      <c r="L94" s="6">
        <v>145</v>
      </c>
      <c r="M94" s="6" t="s">
        <v>29</v>
      </c>
      <c r="N94" s="6" t="s">
        <v>267</v>
      </c>
      <c r="O94" s="6"/>
    </row>
    <row r="95" spans="1:15" s="1" customFormat="1" ht="18" customHeight="1">
      <c r="A95" s="6">
        <v>89</v>
      </c>
      <c r="B95" s="7" t="s">
        <v>247</v>
      </c>
      <c r="C95" s="7" t="s">
        <v>268</v>
      </c>
      <c r="D95" s="6" t="s">
        <v>269</v>
      </c>
      <c r="E95" s="6" t="s">
        <v>270</v>
      </c>
      <c r="F95" s="6">
        <v>51.503</v>
      </c>
      <c r="G95" s="6">
        <v>606</v>
      </c>
      <c r="H95" s="6">
        <v>18.94</v>
      </c>
      <c r="I95" s="6">
        <v>468.9</v>
      </c>
      <c r="J95" s="6">
        <v>398.8</v>
      </c>
      <c r="K95" s="6">
        <v>136</v>
      </c>
      <c r="L95" s="6">
        <v>136</v>
      </c>
      <c r="M95" s="6" t="s">
        <v>22</v>
      </c>
      <c r="N95" s="6" t="s">
        <v>271</v>
      </c>
      <c r="O95" s="6"/>
    </row>
    <row r="96" spans="1:15" s="1" customFormat="1" ht="18" customHeight="1">
      <c r="A96" s="6">
        <v>90</v>
      </c>
      <c r="B96" s="7" t="s">
        <v>272</v>
      </c>
      <c r="C96" s="7" t="s">
        <v>273</v>
      </c>
      <c r="D96" s="6" t="s">
        <v>274</v>
      </c>
      <c r="E96" s="6" t="s">
        <v>275</v>
      </c>
      <c r="F96" s="6">
        <v>74.099</v>
      </c>
      <c r="G96" s="6">
        <v>50</v>
      </c>
      <c r="H96" s="6">
        <v>9</v>
      </c>
      <c r="I96" s="6">
        <v>225</v>
      </c>
      <c r="J96" s="6">
        <v>210</v>
      </c>
      <c r="K96" s="6">
        <v>67</v>
      </c>
      <c r="L96" s="6">
        <v>67</v>
      </c>
      <c r="M96" s="6" t="s">
        <v>29</v>
      </c>
      <c r="N96" s="6" t="s">
        <v>276</v>
      </c>
      <c r="O96" s="6"/>
    </row>
    <row r="97" spans="1:15" s="1" customFormat="1" ht="18" customHeight="1">
      <c r="A97" s="6">
        <v>91</v>
      </c>
      <c r="B97" s="7" t="s">
        <v>272</v>
      </c>
      <c r="C97" s="7" t="s">
        <v>273</v>
      </c>
      <c r="D97" s="6" t="s">
        <v>277</v>
      </c>
      <c r="E97" s="6" t="s">
        <v>278</v>
      </c>
      <c r="F97" s="6">
        <v>51.635</v>
      </c>
      <c r="G97" s="6">
        <v>20.04</v>
      </c>
      <c r="H97" s="6">
        <v>6.5</v>
      </c>
      <c r="I97" s="6">
        <v>86.54</v>
      </c>
      <c r="J97" s="6">
        <v>71.289</v>
      </c>
      <c r="K97" s="6">
        <v>15</v>
      </c>
      <c r="L97" s="6">
        <v>15</v>
      </c>
      <c r="M97" s="6" t="s">
        <v>29</v>
      </c>
      <c r="N97" s="6" t="s">
        <v>279</v>
      </c>
      <c r="O97" s="6"/>
    </row>
    <row r="98" spans="1:15" s="1" customFormat="1" ht="18" customHeight="1">
      <c r="A98" s="6">
        <v>92</v>
      </c>
      <c r="B98" s="7" t="s">
        <v>272</v>
      </c>
      <c r="C98" s="7" t="s">
        <v>273</v>
      </c>
      <c r="D98" s="6" t="s">
        <v>274</v>
      </c>
      <c r="E98" s="6" t="s">
        <v>280</v>
      </c>
      <c r="F98" s="6">
        <v>54.038</v>
      </c>
      <c r="G98" s="6">
        <v>26.8</v>
      </c>
      <c r="H98" s="6">
        <v>6.5</v>
      </c>
      <c r="I98" s="6">
        <v>105.326</v>
      </c>
      <c r="J98" s="6">
        <v>95</v>
      </c>
      <c r="K98" s="6">
        <v>20</v>
      </c>
      <c r="L98" s="6">
        <v>20</v>
      </c>
      <c r="M98" s="6" t="s">
        <v>29</v>
      </c>
      <c r="N98" s="6" t="s">
        <v>281</v>
      </c>
      <c r="O98" s="6"/>
    </row>
    <row r="99" spans="1:15" s="1" customFormat="1" ht="18" customHeight="1">
      <c r="A99" s="6">
        <v>93</v>
      </c>
      <c r="B99" s="7" t="s">
        <v>272</v>
      </c>
      <c r="C99" s="7" t="s">
        <v>282</v>
      </c>
      <c r="D99" s="6" t="s">
        <v>283</v>
      </c>
      <c r="E99" s="6" t="s">
        <v>284</v>
      </c>
      <c r="F99" s="6">
        <v>311.169</v>
      </c>
      <c r="G99" s="6">
        <v>42</v>
      </c>
      <c r="H99" s="6">
        <v>12</v>
      </c>
      <c r="I99" s="6">
        <v>448.2</v>
      </c>
      <c r="J99" s="6">
        <v>353.303</v>
      </c>
      <c r="K99" s="6">
        <v>75</v>
      </c>
      <c r="L99" s="6">
        <v>75</v>
      </c>
      <c r="M99" s="6" t="s">
        <v>29</v>
      </c>
      <c r="N99" s="6" t="s">
        <v>285</v>
      </c>
      <c r="O99" s="6"/>
    </row>
    <row r="100" spans="1:15" s="1" customFormat="1" ht="18" customHeight="1">
      <c r="A100" s="6">
        <v>94</v>
      </c>
      <c r="B100" s="7" t="s">
        <v>272</v>
      </c>
      <c r="C100" s="7" t="s">
        <v>282</v>
      </c>
      <c r="D100" s="6" t="s">
        <v>261</v>
      </c>
      <c r="E100" s="6" t="s">
        <v>286</v>
      </c>
      <c r="F100" s="6">
        <v>24.709</v>
      </c>
      <c r="G100" s="6">
        <v>10</v>
      </c>
      <c r="H100" s="6">
        <v>8.5</v>
      </c>
      <c r="I100" s="6">
        <v>154.71</v>
      </c>
      <c r="J100" s="6">
        <v>129.13</v>
      </c>
      <c r="K100" s="6">
        <v>10</v>
      </c>
      <c r="L100" s="6">
        <v>10</v>
      </c>
      <c r="M100" s="6" t="s">
        <v>29</v>
      </c>
      <c r="N100" s="6" t="s">
        <v>287</v>
      </c>
      <c r="O100" s="6"/>
    </row>
    <row r="101" spans="1:15" s="1" customFormat="1" ht="18" customHeight="1">
      <c r="A101" s="6">
        <v>95</v>
      </c>
      <c r="B101" s="7" t="s">
        <v>272</v>
      </c>
      <c r="C101" s="7" t="s">
        <v>288</v>
      </c>
      <c r="D101" s="6" t="s">
        <v>289</v>
      </c>
      <c r="E101" s="6" t="s">
        <v>290</v>
      </c>
      <c r="F101" s="6">
        <v>17.549</v>
      </c>
      <c r="G101" s="6">
        <v>40</v>
      </c>
      <c r="H101" s="6">
        <v>9.5</v>
      </c>
      <c r="I101" s="6">
        <v>200</v>
      </c>
      <c r="J101" s="6">
        <v>150</v>
      </c>
      <c r="K101" s="6">
        <v>57</v>
      </c>
      <c r="L101" s="6">
        <v>57</v>
      </c>
      <c r="M101" s="6" t="s">
        <v>29</v>
      </c>
      <c r="N101" s="6" t="s">
        <v>291</v>
      </c>
      <c r="O101" s="6"/>
    </row>
    <row r="102" spans="1:15" s="1" customFormat="1" ht="18" customHeight="1">
      <c r="A102" s="6">
        <v>96</v>
      </c>
      <c r="B102" s="6" t="s">
        <v>292</v>
      </c>
      <c r="C102" s="6"/>
      <c r="D102" s="6"/>
      <c r="E102" s="6"/>
      <c r="F102" s="6"/>
      <c r="G102" s="6"/>
      <c r="H102" s="6"/>
      <c r="I102" s="6"/>
      <c r="J102" s="6"/>
      <c r="K102" s="6">
        <v>72</v>
      </c>
      <c r="L102" s="6">
        <v>72</v>
      </c>
      <c r="M102" s="6"/>
      <c r="N102" s="6"/>
      <c r="O102" s="6"/>
    </row>
    <row r="103" spans="1:15" s="1" customFormat="1" ht="18" customHeight="1">
      <c r="A103" s="6">
        <v>97</v>
      </c>
      <c r="B103" s="7" t="s">
        <v>293</v>
      </c>
      <c r="C103" s="7" t="s">
        <v>294</v>
      </c>
      <c r="D103" s="6" t="s">
        <v>283</v>
      </c>
      <c r="E103" s="6" t="s">
        <v>295</v>
      </c>
      <c r="F103" s="6">
        <v>98.267</v>
      </c>
      <c r="G103" s="6">
        <v>24</v>
      </c>
      <c r="H103" s="6">
        <v>12</v>
      </c>
      <c r="I103" s="6">
        <v>310.339</v>
      </c>
      <c r="J103" s="6">
        <v>236.464</v>
      </c>
      <c r="K103" s="6">
        <v>34</v>
      </c>
      <c r="L103" s="6">
        <v>34</v>
      </c>
      <c r="M103" s="6" t="s">
        <v>29</v>
      </c>
      <c r="N103" s="6" t="s">
        <v>296</v>
      </c>
      <c r="O103" s="6"/>
    </row>
    <row r="104" spans="1:15" s="1" customFormat="1" ht="18" customHeight="1">
      <c r="A104" s="6">
        <v>98</v>
      </c>
      <c r="B104" s="7" t="s">
        <v>293</v>
      </c>
      <c r="C104" s="7" t="s">
        <v>294</v>
      </c>
      <c r="D104" s="6" t="s">
        <v>283</v>
      </c>
      <c r="E104" s="6" t="s">
        <v>297</v>
      </c>
      <c r="F104" s="6">
        <v>99.207</v>
      </c>
      <c r="G104" s="6">
        <v>45</v>
      </c>
      <c r="H104" s="6">
        <v>12</v>
      </c>
      <c r="I104" s="6">
        <v>448.439</v>
      </c>
      <c r="J104" s="6">
        <v>380.089</v>
      </c>
      <c r="K104" s="6">
        <v>81</v>
      </c>
      <c r="L104" s="6">
        <v>81</v>
      </c>
      <c r="M104" s="6" t="s">
        <v>29</v>
      </c>
      <c r="N104" s="6" t="s">
        <v>298</v>
      </c>
      <c r="O104" s="6"/>
    </row>
    <row r="105" spans="1:15" s="1" customFormat="1" ht="18" customHeight="1">
      <c r="A105" s="6">
        <v>99</v>
      </c>
      <c r="B105" s="7" t="s">
        <v>293</v>
      </c>
      <c r="C105" s="7" t="s">
        <v>299</v>
      </c>
      <c r="D105" s="6" t="s">
        <v>300</v>
      </c>
      <c r="E105" s="6" t="s">
        <v>301</v>
      </c>
      <c r="F105" s="6">
        <v>2342.859</v>
      </c>
      <c r="G105" s="6">
        <v>161.03</v>
      </c>
      <c r="H105" s="6">
        <v>21.5</v>
      </c>
      <c r="I105" s="6">
        <v>1499.51</v>
      </c>
      <c r="J105" s="6">
        <v>1258.28</v>
      </c>
      <c r="K105" s="6">
        <v>629</v>
      </c>
      <c r="L105" s="6">
        <v>629</v>
      </c>
      <c r="M105" s="6" t="s">
        <v>22</v>
      </c>
      <c r="N105" s="6" t="s">
        <v>302</v>
      </c>
      <c r="O105" s="6"/>
    </row>
    <row r="106" spans="1:15" s="1" customFormat="1" ht="18" customHeight="1">
      <c r="A106" s="6">
        <v>100</v>
      </c>
      <c r="B106" s="7" t="s">
        <v>293</v>
      </c>
      <c r="C106" s="7" t="s">
        <v>299</v>
      </c>
      <c r="D106" s="6" t="s">
        <v>300</v>
      </c>
      <c r="E106" s="6" t="s">
        <v>303</v>
      </c>
      <c r="F106" s="6">
        <v>2344.237</v>
      </c>
      <c r="G106" s="6">
        <v>26.4</v>
      </c>
      <c r="H106" s="6">
        <v>23.6</v>
      </c>
      <c r="I106" s="6">
        <v>432.16</v>
      </c>
      <c r="J106" s="6">
        <v>358.2</v>
      </c>
      <c r="K106" s="6">
        <v>80</v>
      </c>
      <c r="L106" s="6">
        <v>80</v>
      </c>
      <c r="M106" s="6" t="s">
        <v>29</v>
      </c>
      <c r="N106" s="6" t="s">
        <v>304</v>
      </c>
      <c r="O106" s="6"/>
    </row>
    <row r="107" spans="1:15" s="1" customFormat="1" ht="18" customHeight="1">
      <c r="A107" s="6">
        <v>101</v>
      </c>
      <c r="B107" s="7" t="s">
        <v>293</v>
      </c>
      <c r="C107" s="7" t="s">
        <v>299</v>
      </c>
      <c r="D107" s="6" t="s">
        <v>305</v>
      </c>
      <c r="E107" s="6" t="s">
        <v>306</v>
      </c>
      <c r="F107" s="6">
        <v>59.443</v>
      </c>
      <c r="G107" s="6">
        <v>48.8</v>
      </c>
      <c r="H107" s="6">
        <v>12</v>
      </c>
      <c r="I107" s="6">
        <v>505.53</v>
      </c>
      <c r="J107" s="6">
        <v>401.95</v>
      </c>
      <c r="K107" s="6">
        <v>87</v>
      </c>
      <c r="L107" s="6">
        <v>87</v>
      </c>
      <c r="M107" s="6" t="s">
        <v>29</v>
      </c>
      <c r="N107" s="6" t="s">
        <v>307</v>
      </c>
      <c r="O107" s="6"/>
    </row>
    <row r="108" spans="1:15" s="1" customFormat="1" ht="18" customHeight="1">
      <c r="A108" s="6">
        <v>102</v>
      </c>
      <c r="B108" s="7" t="s">
        <v>293</v>
      </c>
      <c r="C108" s="7" t="s">
        <v>308</v>
      </c>
      <c r="D108" s="6" t="s">
        <v>309</v>
      </c>
      <c r="E108" s="6" t="s">
        <v>310</v>
      </c>
      <c r="F108" s="6">
        <v>2804.719</v>
      </c>
      <c r="G108" s="6">
        <v>23.2</v>
      </c>
      <c r="H108" s="6">
        <v>14.4</v>
      </c>
      <c r="I108" s="6">
        <v>26.175</v>
      </c>
      <c r="J108" s="6">
        <v>19.725</v>
      </c>
      <c r="K108" s="6">
        <v>8</v>
      </c>
      <c r="L108" s="6">
        <v>8</v>
      </c>
      <c r="M108" s="6" t="s">
        <v>22</v>
      </c>
      <c r="N108" s="6" t="s">
        <v>311</v>
      </c>
      <c r="O108" s="6"/>
    </row>
    <row r="109" spans="1:15" s="1" customFormat="1" ht="18" customHeight="1">
      <c r="A109" s="6">
        <v>103</v>
      </c>
      <c r="B109" s="7" t="s">
        <v>293</v>
      </c>
      <c r="C109" s="7" t="s">
        <v>308</v>
      </c>
      <c r="D109" s="6" t="s">
        <v>309</v>
      </c>
      <c r="E109" s="6" t="s">
        <v>312</v>
      </c>
      <c r="F109" s="6">
        <v>2879.088</v>
      </c>
      <c r="G109" s="6">
        <v>81.6</v>
      </c>
      <c r="H109" s="6">
        <v>12</v>
      </c>
      <c r="I109" s="6">
        <v>44.79</v>
      </c>
      <c r="J109" s="6">
        <v>35.875</v>
      </c>
      <c r="K109" s="6">
        <v>13</v>
      </c>
      <c r="L109" s="6">
        <v>13</v>
      </c>
      <c r="M109" s="6" t="s">
        <v>22</v>
      </c>
      <c r="N109" s="6" t="s">
        <v>313</v>
      </c>
      <c r="O109" s="6"/>
    </row>
    <row r="110" spans="1:15" s="1" customFormat="1" ht="18" customHeight="1">
      <c r="A110" s="6">
        <v>104</v>
      </c>
      <c r="B110" s="7" t="s">
        <v>293</v>
      </c>
      <c r="C110" s="7" t="s">
        <v>314</v>
      </c>
      <c r="D110" s="6" t="s">
        <v>315</v>
      </c>
      <c r="E110" s="6" t="s">
        <v>316</v>
      </c>
      <c r="F110" s="6">
        <v>38.837</v>
      </c>
      <c r="G110" s="6">
        <v>85</v>
      </c>
      <c r="H110" s="6">
        <v>13</v>
      </c>
      <c r="I110" s="6">
        <v>821.196</v>
      </c>
      <c r="J110" s="6">
        <v>726.947</v>
      </c>
      <c r="K110" s="6">
        <v>198</v>
      </c>
      <c r="L110" s="6">
        <v>198</v>
      </c>
      <c r="M110" s="6" t="s">
        <v>29</v>
      </c>
      <c r="N110" s="6" t="s">
        <v>317</v>
      </c>
      <c r="O110" s="6"/>
    </row>
    <row r="111" spans="1:15" s="1" customFormat="1" ht="18" customHeight="1">
      <c r="A111" s="6">
        <v>105</v>
      </c>
      <c r="B111" s="7" t="s">
        <v>318</v>
      </c>
      <c r="C111" s="7" t="s">
        <v>299</v>
      </c>
      <c r="D111" s="6" t="s">
        <v>319</v>
      </c>
      <c r="E111" s="6" t="s">
        <v>320</v>
      </c>
      <c r="F111" s="6">
        <v>163.994</v>
      </c>
      <c r="G111" s="6">
        <v>5.6</v>
      </c>
      <c r="H111" s="6">
        <v>12.5</v>
      </c>
      <c r="I111" s="6">
        <v>64.66</v>
      </c>
      <c r="J111" s="6">
        <v>54.68</v>
      </c>
      <c r="K111" s="6">
        <v>8</v>
      </c>
      <c r="L111" s="6">
        <v>8</v>
      </c>
      <c r="M111" s="6" t="s">
        <v>29</v>
      </c>
      <c r="N111" s="6" t="s">
        <v>321</v>
      </c>
      <c r="O111" s="6"/>
    </row>
    <row r="112" spans="1:15" s="1" customFormat="1" ht="18" customHeight="1">
      <c r="A112" s="6">
        <v>106</v>
      </c>
      <c r="B112" s="7" t="s">
        <v>318</v>
      </c>
      <c r="C112" s="7" t="s">
        <v>322</v>
      </c>
      <c r="D112" s="6" t="s">
        <v>323</v>
      </c>
      <c r="E112" s="6" t="s">
        <v>324</v>
      </c>
      <c r="F112" s="6">
        <v>40.748</v>
      </c>
      <c r="G112" s="6">
        <v>25.8</v>
      </c>
      <c r="H112" s="6">
        <v>8.5</v>
      </c>
      <c r="I112" s="6">
        <v>210.76</v>
      </c>
      <c r="J112" s="6">
        <v>175.96</v>
      </c>
      <c r="K112" s="6">
        <v>32</v>
      </c>
      <c r="L112" s="6">
        <v>32</v>
      </c>
      <c r="M112" s="6" t="s">
        <v>29</v>
      </c>
      <c r="N112" s="6" t="s">
        <v>325</v>
      </c>
      <c r="O112" s="6"/>
    </row>
    <row r="113" spans="1:15" s="1" customFormat="1" ht="18" customHeight="1">
      <c r="A113" s="6">
        <v>107</v>
      </c>
      <c r="B113" s="7" t="s">
        <v>318</v>
      </c>
      <c r="C113" s="7" t="s">
        <v>322</v>
      </c>
      <c r="D113" s="6" t="s">
        <v>326</v>
      </c>
      <c r="E113" s="6" t="s">
        <v>327</v>
      </c>
      <c r="F113" s="6">
        <v>68.239</v>
      </c>
      <c r="G113" s="6">
        <v>10.84</v>
      </c>
      <c r="H113" s="6">
        <v>8.5</v>
      </c>
      <c r="I113" s="6">
        <v>123.96</v>
      </c>
      <c r="J113" s="6">
        <v>97.6</v>
      </c>
      <c r="K113" s="6">
        <v>13</v>
      </c>
      <c r="L113" s="6">
        <v>13</v>
      </c>
      <c r="M113" s="6" t="s">
        <v>29</v>
      </c>
      <c r="N113" s="6" t="s">
        <v>328</v>
      </c>
      <c r="O113" s="6"/>
    </row>
    <row r="114" spans="1:15" s="1" customFormat="1" ht="18" customHeight="1">
      <c r="A114" s="6">
        <v>108</v>
      </c>
      <c r="B114" s="7" t="s">
        <v>318</v>
      </c>
      <c r="C114" s="7" t="s">
        <v>322</v>
      </c>
      <c r="D114" s="6" t="s">
        <v>326</v>
      </c>
      <c r="E114" s="6" t="s">
        <v>329</v>
      </c>
      <c r="F114" s="6">
        <v>59.178</v>
      </c>
      <c r="G114" s="6">
        <v>31.3</v>
      </c>
      <c r="H114" s="6">
        <v>8.5</v>
      </c>
      <c r="I114" s="6">
        <v>198.83</v>
      </c>
      <c r="J114" s="6">
        <v>165.79</v>
      </c>
      <c r="K114" s="6">
        <v>47</v>
      </c>
      <c r="L114" s="6">
        <v>47</v>
      </c>
      <c r="M114" s="6" t="s">
        <v>29</v>
      </c>
      <c r="N114" s="6" t="s">
        <v>330</v>
      </c>
      <c r="O114" s="6"/>
    </row>
    <row r="115" spans="1:15" s="1" customFormat="1" ht="18" customHeight="1">
      <c r="A115" s="6">
        <v>109</v>
      </c>
      <c r="B115" s="7" t="s">
        <v>318</v>
      </c>
      <c r="C115" s="7" t="s">
        <v>331</v>
      </c>
      <c r="D115" s="6" t="s">
        <v>332</v>
      </c>
      <c r="E115" s="6" t="s">
        <v>333</v>
      </c>
      <c r="F115" s="6">
        <v>59.41</v>
      </c>
      <c r="G115" s="6">
        <v>62.5</v>
      </c>
      <c r="H115" s="6">
        <v>12</v>
      </c>
      <c r="I115" s="6">
        <v>894.69</v>
      </c>
      <c r="J115" s="6">
        <v>729.05</v>
      </c>
      <c r="K115" s="6">
        <v>112</v>
      </c>
      <c r="L115" s="6">
        <v>112</v>
      </c>
      <c r="M115" s="6" t="s">
        <v>29</v>
      </c>
      <c r="N115" s="6" t="s">
        <v>334</v>
      </c>
      <c r="O115" s="6"/>
    </row>
    <row r="116" spans="1:15" s="1" customFormat="1" ht="18" customHeight="1">
      <c r="A116" s="6">
        <v>110</v>
      </c>
      <c r="B116" s="7" t="s">
        <v>318</v>
      </c>
      <c r="C116" s="7" t="s">
        <v>331</v>
      </c>
      <c r="D116" s="6" t="s">
        <v>332</v>
      </c>
      <c r="E116" s="6" t="s">
        <v>335</v>
      </c>
      <c r="F116" s="6">
        <v>36.161</v>
      </c>
      <c r="G116" s="6">
        <v>23</v>
      </c>
      <c r="H116" s="6">
        <v>8.5</v>
      </c>
      <c r="I116" s="6">
        <v>102.56</v>
      </c>
      <c r="J116" s="6">
        <v>98</v>
      </c>
      <c r="K116" s="6">
        <v>23</v>
      </c>
      <c r="L116" s="6">
        <v>23</v>
      </c>
      <c r="M116" s="6" t="s">
        <v>29</v>
      </c>
      <c r="N116" s="6" t="s">
        <v>336</v>
      </c>
      <c r="O116" s="6"/>
    </row>
    <row r="117" spans="1:15" s="1" customFormat="1" ht="18" customHeight="1">
      <c r="A117" s="6">
        <v>111</v>
      </c>
      <c r="B117" s="6" t="s">
        <v>337</v>
      </c>
      <c r="C117" s="6"/>
      <c r="D117" s="6"/>
      <c r="E117" s="6"/>
      <c r="F117" s="6"/>
      <c r="G117" s="6"/>
      <c r="H117" s="6"/>
      <c r="I117" s="6"/>
      <c r="J117" s="6"/>
      <c r="K117" s="6">
        <v>44</v>
      </c>
      <c r="L117" s="6">
        <v>44</v>
      </c>
      <c r="M117" s="6"/>
      <c r="N117" s="6"/>
      <c r="O117" s="6"/>
    </row>
    <row r="118" spans="1:15" s="1" customFormat="1" ht="18" customHeight="1">
      <c r="A118" s="6">
        <v>112</v>
      </c>
      <c r="B118" s="7" t="s">
        <v>338</v>
      </c>
      <c r="C118" s="7" t="s">
        <v>339</v>
      </c>
      <c r="D118" s="6" t="s">
        <v>340</v>
      </c>
      <c r="E118" s="6" t="s">
        <v>341</v>
      </c>
      <c r="F118" s="6">
        <v>85.894</v>
      </c>
      <c r="G118" s="6">
        <v>34</v>
      </c>
      <c r="H118" s="6">
        <v>20</v>
      </c>
      <c r="I118" s="6">
        <v>431.117</v>
      </c>
      <c r="J118" s="6">
        <v>339.008</v>
      </c>
      <c r="K118" s="6">
        <v>102</v>
      </c>
      <c r="L118" s="6">
        <v>102</v>
      </c>
      <c r="M118" s="6" t="s">
        <v>29</v>
      </c>
      <c r="N118" s="6" t="s">
        <v>342</v>
      </c>
      <c r="O118" s="6"/>
    </row>
    <row r="119" spans="1:15" s="1" customFormat="1" ht="18" customHeight="1">
      <c r="A119" s="6">
        <v>113</v>
      </c>
      <c r="B119" s="7" t="s">
        <v>338</v>
      </c>
      <c r="C119" s="7" t="s">
        <v>343</v>
      </c>
      <c r="D119" s="6" t="s">
        <v>59</v>
      </c>
      <c r="E119" s="6" t="s">
        <v>344</v>
      </c>
      <c r="F119" s="6">
        <v>503.555</v>
      </c>
      <c r="G119" s="6">
        <v>105.08</v>
      </c>
      <c r="H119" s="6">
        <v>21.5</v>
      </c>
      <c r="I119" s="6">
        <v>1623.49</v>
      </c>
      <c r="J119" s="6">
        <v>1374.354</v>
      </c>
      <c r="K119" s="6">
        <v>130</v>
      </c>
      <c r="L119" s="6">
        <v>130</v>
      </c>
      <c r="M119" s="6" t="s">
        <v>29</v>
      </c>
      <c r="N119" s="6" t="s">
        <v>345</v>
      </c>
      <c r="O119" s="6"/>
    </row>
    <row r="120" spans="1:15" s="1" customFormat="1" ht="18" customHeight="1">
      <c r="A120" s="6">
        <v>114</v>
      </c>
      <c r="B120" s="6" t="s">
        <v>346</v>
      </c>
      <c r="C120" s="6"/>
      <c r="D120" s="6"/>
      <c r="E120" s="6"/>
      <c r="F120" s="6"/>
      <c r="G120" s="6"/>
      <c r="H120" s="6"/>
      <c r="I120" s="6"/>
      <c r="J120" s="6"/>
      <c r="K120" s="6">
        <v>34</v>
      </c>
      <c r="L120" s="6">
        <v>34</v>
      </c>
      <c r="M120" s="6"/>
      <c r="N120" s="6"/>
      <c r="O120" s="6"/>
    </row>
    <row r="121" spans="1:15" s="1" customFormat="1" ht="18" customHeight="1">
      <c r="A121" s="6">
        <v>115</v>
      </c>
      <c r="B121" s="7" t="s">
        <v>347</v>
      </c>
      <c r="C121" s="7" t="s">
        <v>348</v>
      </c>
      <c r="D121" s="6" t="s">
        <v>349</v>
      </c>
      <c r="E121" s="6" t="s">
        <v>350</v>
      </c>
      <c r="F121" s="6">
        <v>76.266</v>
      </c>
      <c r="G121" s="6">
        <v>44</v>
      </c>
      <c r="H121" s="6">
        <v>8.5</v>
      </c>
      <c r="I121" s="6">
        <v>348.573</v>
      </c>
      <c r="J121" s="6">
        <v>250.989</v>
      </c>
      <c r="K121" s="6">
        <v>67</v>
      </c>
      <c r="L121" s="6">
        <v>67</v>
      </c>
      <c r="M121" s="6" t="s">
        <v>29</v>
      </c>
      <c r="N121" s="6" t="s">
        <v>351</v>
      </c>
      <c r="O121" s="6"/>
    </row>
    <row r="122" spans="1:15" s="1" customFormat="1" ht="18" customHeight="1">
      <c r="A122" s="6">
        <v>116</v>
      </c>
      <c r="B122" s="6" t="s">
        <v>352</v>
      </c>
      <c r="C122" s="6"/>
      <c r="D122" s="6"/>
      <c r="E122" s="6"/>
      <c r="F122" s="6"/>
      <c r="G122" s="6"/>
      <c r="H122" s="6"/>
      <c r="I122" s="6"/>
      <c r="J122" s="6"/>
      <c r="K122" s="6">
        <v>118</v>
      </c>
      <c r="L122" s="6">
        <v>118</v>
      </c>
      <c r="M122" s="6"/>
      <c r="N122" s="6"/>
      <c r="O122" s="6"/>
    </row>
    <row r="123" spans="1:15" s="1" customFormat="1" ht="18" customHeight="1">
      <c r="A123" s="6">
        <v>117</v>
      </c>
      <c r="B123" s="7" t="s">
        <v>353</v>
      </c>
      <c r="C123" s="7" t="s">
        <v>354</v>
      </c>
      <c r="D123" s="6" t="s">
        <v>309</v>
      </c>
      <c r="E123" s="6" t="s">
        <v>355</v>
      </c>
      <c r="F123" s="6">
        <v>3120.92</v>
      </c>
      <c r="G123" s="6">
        <v>80.6</v>
      </c>
      <c r="H123" s="6">
        <v>6</v>
      </c>
      <c r="I123" s="6">
        <v>274.38</v>
      </c>
      <c r="J123" s="6">
        <v>214.71</v>
      </c>
      <c r="K123" s="6">
        <v>161</v>
      </c>
      <c r="L123" s="6">
        <v>161</v>
      </c>
      <c r="M123" s="6" t="s">
        <v>22</v>
      </c>
      <c r="N123" s="6" t="s">
        <v>356</v>
      </c>
      <c r="O123" s="6"/>
    </row>
    <row r="124" spans="1:15" s="1" customFormat="1" ht="18" customHeight="1">
      <c r="A124" s="6">
        <v>118</v>
      </c>
      <c r="B124" s="7" t="s">
        <v>353</v>
      </c>
      <c r="C124" s="7" t="s">
        <v>354</v>
      </c>
      <c r="D124" s="6" t="s">
        <v>357</v>
      </c>
      <c r="E124" s="6" t="s">
        <v>358</v>
      </c>
      <c r="F124" s="6">
        <v>45.447</v>
      </c>
      <c r="G124" s="6">
        <v>62.8</v>
      </c>
      <c r="H124" s="6">
        <v>8.5</v>
      </c>
      <c r="I124" s="6">
        <v>23.25</v>
      </c>
      <c r="J124" s="6">
        <v>19.84</v>
      </c>
      <c r="K124" s="6">
        <v>12</v>
      </c>
      <c r="L124" s="6">
        <v>12</v>
      </c>
      <c r="M124" s="6" t="s">
        <v>22</v>
      </c>
      <c r="N124" s="6" t="s">
        <v>359</v>
      </c>
      <c r="O124" s="6"/>
    </row>
    <row r="125" spans="1:15" s="1" customFormat="1" ht="18" customHeight="1">
      <c r="A125" s="6">
        <v>119</v>
      </c>
      <c r="B125" s="7" t="s">
        <v>353</v>
      </c>
      <c r="C125" s="7" t="s">
        <v>360</v>
      </c>
      <c r="D125" s="6" t="s">
        <v>361</v>
      </c>
      <c r="E125" s="6" t="s">
        <v>362</v>
      </c>
      <c r="F125" s="6">
        <v>1278.932</v>
      </c>
      <c r="G125" s="6">
        <v>66.4</v>
      </c>
      <c r="H125" s="6">
        <v>23.6</v>
      </c>
      <c r="I125" s="6">
        <v>1000</v>
      </c>
      <c r="J125" s="6">
        <v>780</v>
      </c>
      <c r="K125" s="6">
        <v>282</v>
      </c>
      <c r="L125" s="6">
        <v>282</v>
      </c>
      <c r="M125" s="6" t="s">
        <v>29</v>
      </c>
      <c r="N125" s="6" t="s">
        <v>363</v>
      </c>
      <c r="O125" s="6"/>
    </row>
    <row r="126" spans="1:15" s="1" customFormat="1" ht="18" customHeight="1">
      <c r="A126" s="6">
        <v>120</v>
      </c>
      <c r="B126" s="7" t="s">
        <v>364</v>
      </c>
      <c r="C126" s="7" t="s">
        <v>365</v>
      </c>
      <c r="D126" s="6" t="s">
        <v>366</v>
      </c>
      <c r="E126" s="6" t="s">
        <v>367</v>
      </c>
      <c r="F126" s="6">
        <v>92.745</v>
      </c>
      <c r="G126" s="6">
        <v>71.46</v>
      </c>
      <c r="H126" s="6">
        <v>10</v>
      </c>
      <c r="I126" s="6">
        <v>493.22</v>
      </c>
      <c r="J126" s="6">
        <v>433.69</v>
      </c>
      <c r="K126" s="6">
        <v>107</v>
      </c>
      <c r="L126" s="6">
        <v>107</v>
      </c>
      <c r="M126" s="6" t="s">
        <v>29</v>
      </c>
      <c r="N126" s="6" t="s">
        <v>368</v>
      </c>
      <c r="O126" s="6"/>
    </row>
    <row r="127" spans="1:15" s="1" customFormat="1" ht="18" customHeight="1">
      <c r="A127" s="6">
        <v>121</v>
      </c>
      <c r="B127" s="7" t="s">
        <v>364</v>
      </c>
      <c r="C127" s="7" t="s">
        <v>369</v>
      </c>
      <c r="D127" s="6" t="s">
        <v>370</v>
      </c>
      <c r="E127" s="6" t="s">
        <v>371</v>
      </c>
      <c r="F127" s="6">
        <v>59.417</v>
      </c>
      <c r="G127" s="6">
        <v>74</v>
      </c>
      <c r="H127" s="6">
        <v>11</v>
      </c>
      <c r="I127" s="6">
        <v>77.288</v>
      </c>
      <c r="J127" s="6">
        <v>63.512</v>
      </c>
      <c r="K127" s="6">
        <v>23</v>
      </c>
      <c r="L127" s="6">
        <v>23</v>
      </c>
      <c r="M127" s="6" t="s">
        <v>22</v>
      </c>
      <c r="N127" s="6" t="s">
        <v>372</v>
      </c>
      <c r="O127" s="6"/>
    </row>
    <row r="128" spans="1:15" s="1" customFormat="1" ht="18" customHeight="1">
      <c r="A128" s="6">
        <v>122</v>
      </c>
      <c r="B128" s="7" t="s">
        <v>364</v>
      </c>
      <c r="C128" s="7" t="s">
        <v>373</v>
      </c>
      <c r="D128" s="6" t="s">
        <v>370</v>
      </c>
      <c r="E128" s="6" t="s">
        <v>374</v>
      </c>
      <c r="F128" s="6">
        <v>174.466</v>
      </c>
      <c r="G128" s="6">
        <v>166</v>
      </c>
      <c r="H128" s="6">
        <v>12</v>
      </c>
      <c r="I128" s="6">
        <v>1300.78</v>
      </c>
      <c r="J128" s="6">
        <v>1107.01</v>
      </c>
      <c r="K128" s="6">
        <v>358</v>
      </c>
      <c r="L128" s="6">
        <v>358</v>
      </c>
      <c r="M128" s="6" t="s">
        <v>29</v>
      </c>
      <c r="N128" s="6" t="s">
        <v>375</v>
      </c>
      <c r="O128" s="6"/>
    </row>
    <row r="129" spans="1:15" s="1" customFormat="1" ht="18" customHeight="1">
      <c r="A129" s="6">
        <v>123</v>
      </c>
      <c r="B129" s="6" t="s">
        <v>376</v>
      </c>
      <c r="C129" s="6"/>
      <c r="D129" s="6"/>
      <c r="E129" s="6"/>
      <c r="F129" s="6"/>
      <c r="G129" s="6"/>
      <c r="H129" s="6"/>
      <c r="I129" s="6"/>
      <c r="J129" s="6"/>
      <c r="K129" s="6">
        <v>10</v>
      </c>
      <c r="L129" s="6">
        <v>10</v>
      </c>
      <c r="M129" s="6"/>
      <c r="N129" s="6"/>
      <c r="O129" s="6"/>
    </row>
    <row r="130" spans="1:15" s="1" customFormat="1" ht="18" customHeight="1">
      <c r="A130" s="6">
        <v>124</v>
      </c>
      <c r="B130" s="6" t="s">
        <v>377</v>
      </c>
      <c r="C130" s="6"/>
      <c r="D130" s="6"/>
      <c r="E130" s="6"/>
      <c r="F130" s="6"/>
      <c r="G130" s="6"/>
      <c r="H130" s="6"/>
      <c r="I130" s="6"/>
      <c r="J130" s="6"/>
      <c r="K130" s="6">
        <v>169</v>
      </c>
      <c r="L130" s="6">
        <v>169</v>
      </c>
      <c r="M130" s="6"/>
      <c r="N130" s="6"/>
      <c r="O130" s="6"/>
    </row>
    <row r="131" spans="1:15" s="1" customFormat="1" ht="18" customHeight="1">
      <c r="A131" s="6">
        <v>125</v>
      </c>
      <c r="B131" s="6" t="s">
        <v>378</v>
      </c>
      <c r="C131" s="6"/>
      <c r="D131" s="6"/>
      <c r="E131" s="6"/>
      <c r="F131" s="6"/>
      <c r="G131" s="6"/>
      <c r="H131" s="6"/>
      <c r="I131" s="6"/>
      <c r="J131" s="6"/>
      <c r="K131" s="6">
        <v>413</v>
      </c>
      <c r="L131" s="6">
        <v>413</v>
      </c>
      <c r="M131" s="6"/>
      <c r="N131" s="6"/>
      <c r="O131" s="6"/>
    </row>
    <row r="132" spans="1:15" s="1" customFormat="1" ht="18" customHeight="1">
      <c r="A132" s="6">
        <v>126</v>
      </c>
      <c r="B132" s="6" t="s">
        <v>379</v>
      </c>
      <c r="C132" s="6"/>
      <c r="D132" s="6"/>
      <c r="E132" s="6"/>
      <c r="F132" s="6"/>
      <c r="G132" s="6"/>
      <c r="H132" s="6"/>
      <c r="I132" s="6"/>
      <c r="J132" s="6"/>
      <c r="K132" s="6">
        <v>203</v>
      </c>
      <c r="L132" s="6">
        <v>203</v>
      </c>
      <c r="M132" s="6"/>
      <c r="N132" s="6"/>
      <c r="O132" s="6"/>
    </row>
    <row r="133" s="1" customFormat="1" ht="18" customHeight="1"/>
    <row r="134" s="1" customFormat="1" ht="18" customHeight="1"/>
    <row r="135" s="1" customFormat="1" ht="18" customHeight="1"/>
    <row r="136" s="1" customFormat="1" ht="18" customHeight="1"/>
    <row r="137" s="1" customFormat="1" ht="18" customHeight="1"/>
    <row r="138" s="1" customFormat="1" ht="18" customHeight="1"/>
    <row r="139" s="1" customFormat="1" ht="18" customHeight="1"/>
    <row r="140" s="1" customFormat="1" ht="18" customHeight="1"/>
    <row r="141" s="1" customFormat="1" ht="18" customHeight="1"/>
    <row r="142" s="1" customFormat="1" ht="18" customHeight="1"/>
    <row r="143" s="1" customFormat="1" ht="18" customHeight="1"/>
    <row r="144" s="1" customFormat="1" ht="18" customHeight="1"/>
    <row r="145" s="1" customFormat="1" ht="18" customHeight="1"/>
    <row r="146" s="1" customFormat="1" ht="18" customHeight="1"/>
    <row r="147" s="1" customFormat="1" ht="18" customHeight="1"/>
    <row r="148" s="1" customFormat="1" ht="18" customHeight="1"/>
    <row r="149" s="1" customFormat="1" ht="18" customHeight="1"/>
    <row r="150" s="1" customFormat="1" ht="18" customHeight="1"/>
    <row r="151" s="1" customFormat="1" ht="18" customHeight="1"/>
    <row r="152" s="1" customFormat="1" ht="18" customHeight="1"/>
    <row r="153" s="1" customFormat="1" ht="18" customHeight="1"/>
    <row r="154" s="1" customFormat="1" ht="18" customHeight="1"/>
    <row r="155" s="1" customFormat="1" ht="18" customHeight="1">
      <c r="L155" s="9"/>
    </row>
    <row r="156" s="1" customFormat="1" ht="18" customHeight="1"/>
    <row r="157" s="1" customFormat="1" ht="18" customHeight="1"/>
    <row r="158" s="1" customFormat="1" ht="18" customHeight="1"/>
    <row r="159" s="1" customFormat="1" ht="18" customHeight="1"/>
    <row r="160" s="1" customFormat="1" ht="18" customHeight="1"/>
    <row r="161" s="1" customFormat="1" ht="18" customHeight="1"/>
    <row r="162" s="1" customFormat="1" ht="18" customHeight="1"/>
    <row r="163" s="1" customFormat="1" ht="18" customHeight="1"/>
    <row r="164" s="1" customFormat="1" ht="18" customHeight="1"/>
    <row r="165" s="1" customFormat="1" ht="18" customHeight="1"/>
  </sheetData>
  <sheetProtection/>
  <mergeCells count="2">
    <mergeCell ref="A2:N2"/>
    <mergeCell ref="A6:D6"/>
  </mergeCells>
  <printOptions horizontalCentered="1"/>
  <pageMargins left="0.39305555555555605" right="0.19652777777777802" top="0.747916666666667" bottom="0.747916666666667" header="0.314583333333333" footer="0.314583333333333"/>
  <pageSetup firstPageNumber="1" useFirstPageNumber="1" fitToHeight="0" fitToWidth="1" horizontalDpi="600" verticalDpi="600" orientation="landscape" paperSize="8"/>
  <headerFooter>
    <oddHeader>&amp;L附件1-2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greatwall</cp:lastModifiedBy>
  <cp:lastPrinted>2021-11-21T10:37:00Z</cp:lastPrinted>
  <dcterms:created xsi:type="dcterms:W3CDTF">2006-09-17T00:00:00Z</dcterms:created>
  <dcterms:modified xsi:type="dcterms:W3CDTF">2022-03-08T09:05:03Z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