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国家三项工程" sheetId="1" r:id="rId1"/>
  </sheets>
  <definedNames>
    <definedName name="_xlnm._FilterDatabase" localSheetId="0" hidden="1">国家三项工程!$B$4:$I$46</definedName>
    <definedName name="_xlnm.Print_Titles" localSheetId="0">国家三项工程!$2:$4</definedName>
  </definedNames>
  <calcPr calcId="144525"/>
</workbook>
</file>

<file path=xl/sharedStrings.xml><?xml version="1.0" encoding="utf-8"?>
<sst xmlns="http://schemas.openxmlformats.org/spreadsheetml/2006/main" count="177" uniqueCount="110">
  <si>
    <t>附件5</t>
  </si>
  <si>
    <t>2023年公路建设投资计划（国家公路三项工程）</t>
  </si>
  <si>
    <t>单位：万元</t>
  </si>
  <si>
    <t>序号</t>
  </si>
  <si>
    <t>地市
（单位）</t>
  </si>
  <si>
    <t>项目名称</t>
  </si>
  <si>
    <t>项目类型</t>
  </si>
  <si>
    <t>项目总投资</t>
  </si>
  <si>
    <t>中央投资</t>
  </si>
  <si>
    <t>已下达车购税</t>
  </si>
  <si>
    <r>
      <rPr>
        <sz val="10"/>
        <rFont val="宋体"/>
        <charset val="134"/>
      </rPr>
      <t>本次计划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下达车购税</t>
    </r>
  </si>
  <si>
    <t>批复文件号</t>
  </si>
  <si>
    <t>合计</t>
  </si>
  <si>
    <t>梅州</t>
  </si>
  <si>
    <t>G355琴江大桥（G355441424L0030）危旧桥改造</t>
  </si>
  <si>
    <t>危旧桥（危隧）改造</t>
  </si>
  <si>
    <t>粤公养函〔2021〕123号</t>
  </si>
  <si>
    <t>河源</t>
  </si>
  <si>
    <t>G205高塘二桥（G205441602L0020）危旧桥改造</t>
  </si>
  <si>
    <t>河交函〔2022〕97号</t>
  </si>
  <si>
    <t>G205高塘一桥（G205441602L0030）危旧桥改造</t>
  </si>
  <si>
    <t>河交函〔2021〕471号</t>
  </si>
  <si>
    <t>G205官坑桥（G205441622L0050）危旧桥改造</t>
  </si>
  <si>
    <t>河交函〔2021〕151号</t>
  </si>
  <si>
    <t>惠州</t>
  </si>
  <si>
    <t>G205冷水桥（G205441322L0098）危旧桥改造</t>
  </si>
  <si>
    <t>惠市交发〔2022〕157号</t>
  </si>
  <si>
    <t>G205两渡河一桥（左）（G205441622L0090）危旧桥改造</t>
  </si>
  <si>
    <t>河交函〔2021〕323号</t>
  </si>
  <si>
    <t>G206石鹿桥（G206441402L0040）危旧桥改造</t>
  </si>
  <si>
    <t>梅市路养函〔2022〕号</t>
  </si>
  <si>
    <t>湛江</t>
  </si>
  <si>
    <t>G207南渡河大桥（新旧）（G207440882L0060）危旧桥改造</t>
  </si>
  <si>
    <t>湛交基〔2022〕101号</t>
  </si>
  <si>
    <t>G228黄坡大桥（G228440883L0150）危旧桥改造</t>
  </si>
  <si>
    <t>湛交基〔2022〕97号</t>
  </si>
  <si>
    <t>揭阳</t>
  </si>
  <si>
    <t>G228惠西桥（G228445224L0150）危旧桥改造</t>
  </si>
  <si>
    <t>揭市交〔2022〕190号</t>
  </si>
  <si>
    <t>G228西涌塘小桥（G228440881L0070）危旧桥改造</t>
  </si>
  <si>
    <t>湛交基〔2022〕75号</t>
  </si>
  <si>
    <t>G238里湖1桥-2（G238445281L0040）危旧桥改造</t>
  </si>
  <si>
    <t>粤公养函〔2022〕115号</t>
  </si>
  <si>
    <t>G238寨洋桥-2（G238445281L0030）危旧桥改造</t>
  </si>
  <si>
    <t>粤公养函〔2022〕113号</t>
  </si>
  <si>
    <t>云浮</t>
  </si>
  <si>
    <t>G324金滩桥（G324445381L0088）危旧桥改造</t>
  </si>
  <si>
    <t>云交许决〔2022〕30008号</t>
  </si>
  <si>
    <t>G324围岭桥（G324441322L0298）危旧桥改造</t>
  </si>
  <si>
    <t>惠市交发〔2022〕157 号</t>
  </si>
  <si>
    <t>茂名</t>
  </si>
  <si>
    <t>G325波萝垌桥（G325440982L0150）危旧桥改造</t>
  </si>
  <si>
    <t>茂交审 〔2021〕 34号</t>
  </si>
  <si>
    <t>潮州</t>
  </si>
  <si>
    <t>G355白塔桥（G355445122L0160）危旧桥改造</t>
  </si>
  <si>
    <t>饶交基〔2022〕32号</t>
  </si>
  <si>
    <t>G539洪山头中桥（G539445203L0018）危旧桥改造</t>
  </si>
  <si>
    <t>揭市交〔2022〕331号</t>
  </si>
  <si>
    <t>省交通集团</t>
  </si>
  <si>
    <t>G1523榕江大桥（G1523445202L7910）结构监测系统</t>
  </si>
  <si>
    <t>公路长大桥梁结构监测系统</t>
  </si>
  <si>
    <t>粤交基建字〔2022〕321号</t>
  </si>
  <si>
    <t>汕头</t>
  </si>
  <si>
    <t>G228汕头礐石大桥（G228440511L0010）结构监测系统</t>
  </si>
  <si>
    <t>粤交基建字〔2022〕114号</t>
  </si>
  <si>
    <t>G78英德北江特大桥（G78441881L0920）结构监测系统</t>
  </si>
  <si>
    <t>珠海</t>
  </si>
  <si>
    <t>G94前山河特大桥（G94440402L0160/G94440402L0320）结构监测系统</t>
  </si>
  <si>
    <t>粤交基建字〔2022〕299号</t>
  </si>
  <si>
    <t>G9411虎门大桥辅航道桥（G9411440115L0021）结构监测系统</t>
  </si>
  <si>
    <t>G9411虎门大桥悬索桥（G9411441900L0780）结构监测系统</t>
  </si>
  <si>
    <t>肇庆</t>
  </si>
  <si>
    <t>G324（K1077.425-K1157.175）安全提升</t>
  </si>
  <si>
    <t>公路安全提升工程</t>
  </si>
  <si>
    <t>粤公养函〔2021〕304号</t>
  </si>
  <si>
    <t>江门</t>
  </si>
  <si>
    <t>G325（K49.165-K187.43）安全提升</t>
  </si>
  <si>
    <t>粤公养函〔2021〕305号</t>
  </si>
  <si>
    <t>G321（K86.884-K247.984）安全提升</t>
  </si>
  <si>
    <t>粤公养函〔2021〕303号</t>
  </si>
  <si>
    <t>清远</t>
  </si>
  <si>
    <t>G107（K2160.940-K2220.480）安全提升</t>
  </si>
  <si>
    <t>连交复﹝2020﹞7号</t>
  </si>
  <si>
    <t>G205（K2581.000-K2585.406,K2593.326-K2611.206）安全提升</t>
  </si>
  <si>
    <t>梅市交函〔2022〕1037号</t>
  </si>
  <si>
    <t>G205（K2611.206-K2637.406）安全提升</t>
  </si>
  <si>
    <t>梅市交函〔2022〕1036号</t>
  </si>
  <si>
    <t>G205（K2652.636-K2680.966）安全提升</t>
  </si>
  <si>
    <t>梅市交函〔2022〕982号</t>
  </si>
  <si>
    <t>G206（K2196.465-K2202.025,K2220.095-K2222.665,K2237.065-K2267.335,K2271.765-K2278.135）安全提升</t>
  </si>
  <si>
    <t>梅市路养〔2022〕140号</t>
  </si>
  <si>
    <t>G228（K6095.820-K6105.341）安全提升</t>
  </si>
  <si>
    <t>新交基建函〔2021〕138号</t>
  </si>
  <si>
    <t>G240（K2346.376-K2440.234）安全提升</t>
  </si>
  <si>
    <t>英交施批〔2021〕6号</t>
  </si>
  <si>
    <t>G240（K2461.500-K2474.200）安全提升</t>
  </si>
  <si>
    <t>清城交复〔2022〕2、3、10号</t>
  </si>
  <si>
    <t>G323（K450.469-K513.440）安全提升</t>
  </si>
  <si>
    <t>阳交复函〔2020〕12号</t>
  </si>
  <si>
    <t>G323（K600.652-K609.700）安全提升</t>
  </si>
  <si>
    <t>山交复〔2022〕26号</t>
  </si>
  <si>
    <t>G355（K816.991-K823.691）安全提升</t>
  </si>
  <si>
    <t>河路养〔2022〕70号</t>
  </si>
  <si>
    <t>G358（K876.494-K961.143）安全提升</t>
  </si>
  <si>
    <t>英交施批〔2021〕2号</t>
  </si>
  <si>
    <t>G358（K994.680-K1093.475）安全提升</t>
  </si>
  <si>
    <t>阳交复函〔2020〕10号</t>
  </si>
  <si>
    <t>韶关</t>
  </si>
  <si>
    <t>G535（K239.400-K257.620）安全提升</t>
  </si>
  <si>
    <t>韶路养〔2022〕157号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</si>
</sst>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 applyFill="0"/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right" vertical="center" wrapText="1"/>
    </xf>
    <xf numFmtId="0" fontId="3" fillId="0" borderId="1" xfId="49" applyFont="1" applyFill="1" applyBorder="1" applyAlignment="1">
      <alignment horizontal="righ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176" fontId="4" fillId="0" borderId="4" xfId="49" applyNumberFormat="1" applyFont="1" applyFill="1" applyBorder="1" applyAlignment="1">
      <alignment horizontal="center" vertical="center" wrapText="1"/>
    </xf>
    <xf numFmtId="176" fontId="3" fillId="0" borderId="4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tabSelected="1" view="pageBreakPreview" zoomScaleNormal="100" workbookViewId="0">
      <selection activeCell="C5" sqref="C5"/>
    </sheetView>
  </sheetViews>
  <sheetFormatPr defaultColWidth="9" defaultRowHeight="15"/>
  <cols>
    <col min="1" max="1" width="7" style="1" customWidth="1"/>
    <col min="2" max="2" width="11.25" style="2" customWidth="1"/>
    <col min="3" max="3" width="42.875" style="3" customWidth="1"/>
    <col min="4" max="4" width="19.25" style="1" customWidth="1"/>
    <col min="5" max="5" width="9.5" style="1" customWidth="1"/>
    <col min="6" max="6" width="7.5" style="1" customWidth="1"/>
    <col min="7" max="7" width="6.875" style="1" customWidth="1"/>
    <col min="8" max="8" width="7.875" style="1" customWidth="1"/>
    <col min="9" max="9" width="26.125" style="3" customWidth="1"/>
    <col min="10" max="255" width="8.625" style="1" customWidth="1"/>
    <col min="256" max="16384" width="9" style="1"/>
  </cols>
  <sheetData>
    <row r="1" ht="17" customHeight="1" spans="1:3">
      <c r="A1" s="4" t="s">
        <v>0</v>
      </c>
      <c r="B1" s="4"/>
      <c r="C1" s="4"/>
    </row>
    <row r="2" ht="23" spans="2:9">
      <c r="B2" s="5" t="s">
        <v>1</v>
      </c>
      <c r="C2" s="6"/>
      <c r="D2" s="6"/>
      <c r="E2" s="6"/>
      <c r="F2" s="6"/>
      <c r="G2" s="6"/>
      <c r="H2" s="6"/>
      <c r="I2" s="6"/>
    </row>
    <row r="3" spans="2:9">
      <c r="B3" s="7"/>
      <c r="C3" s="8"/>
      <c r="D3" s="8"/>
      <c r="E3" s="9"/>
      <c r="F3" s="10" t="s">
        <v>2</v>
      </c>
      <c r="G3" s="10"/>
      <c r="H3" s="10"/>
      <c r="I3" s="18"/>
    </row>
    <row r="4" ht="44" customHeight="1" spans="1:9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4" t="s">
        <v>11</v>
      </c>
    </row>
    <row r="5" ht="31" customHeight="1" spans="1:9">
      <c r="A5" s="13"/>
      <c r="B5" s="13" t="s">
        <v>12</v>
      </c>
      <c r="C5" s="14"/>
      <c r="D5" s="14"/>
      <c r="E5" s="15">
        <f t="shared" ref="E5:H5" si="0">SUBTOTAL(9,E6:E46)</f>
        <v>31923</v>
      </c>
      <c r="F5" s="15">
        <f t="shared" si="0"/>
        <v>13238</v>
      </c>
      <c r="G5" s="15">
        <f t="shared" si="0"/>
        <v>3018</v>
      </c>
      <c r="H5" s="15">
        <f t="shared" si="0"/>
        <v>10220</v>
      </c>
      <c r="I5" s="14"/>
    </row>
    <row r="6" ht="25" customHeight="1" spans="1:9">
      <c r="A6" s="13">
        <v>1</v>
      </c>
      <c r="B6" s="13" t="s">
        <v>13</v>
      </c>
      <c r="C6" s="14" t="s">
        <v>14</v>
      </c>
      <c r="D6" s="14" t="s">
        <v>15</v>
      </c>
      <c r="E6" s="16">
        <v>2179</v>
      </c>
      <c r="F6" s="16">
        <v>1585</v>
      </c>
      <c r="G6" s="16">
        <v>793</v>
      </c>
      <c r="H6" s="16">
        <v>792</v>
      </c>
      <c r="I6" s="19" t="s">
        <v>16</v>
      </c>
    </row>
    <row r="7" ht="25" customHeight="1" spans="1:9">
      <c r="A7" s="13">
        <v>2</v>
      </c>
      <c r="B7" s="13" t="s">
        <v>17</v>
      </c>
      <c r="C7" s="14" t="s">
        <v>18</v>
      </c>
      <c r="D7" s="14" t="s">
        <v>15</v>
      </c>
      <c r="E7" s="16">
        <v>402</v>
      </c>
      <c r="F7" s="16">
        <v>137</v>
      </c>
      <c r="G7" s="16">
        <v>0</v>
      </c>
      <c r="H7" s="16">
        <v>137</v>
      </c>
      <c r="I7" s="19" t="s">
        <v>19</v>
      </c>
    </row>
    <row r="8" ht="25" customHeight="1" spans="1:9">
      <c r="A8" s="13">
        <v>3</v>
      </c>
      <c r="B8" s="13" t="s">
        <v>17</v>
      </c>
      <c r="C8" s="14" t="s">
        <v>20</v>
      </c>
      <c r="D8" s="14" t="s">
        <v>15</v>
      </c>
      <c r="E8" s="16">
        <v>409</v>
      </c>
      <c r="F8" s="16">
        <v>106</v>
      </c>
      <c r="G8" s="16">
        <v>0</v>
      </c>
      <c r="H8" s="16">
        <v>106</v>
      </c>
      <c r="I8" s="19" t="s">
        <v>21</v>
      </c>
    </row>
    <row r="9" ht="25" customHeight="1" spans="1:9">
      <c r="A9" s="13">
        <v>4</v>
      </c>
      <c r="B9" s="13" t="s">
        <v>17</v>
      </c>
      <c r="C9" s="14" t="s">
        <v>22</v>
      </c>
      <c r="D9" s="14" t="s">
        <v>15</v>
      </c>
      <c r="E9" s="16">
        <v>124</v>
      </c>
      <c r="F9" s="16">
        <v>64</v>
      </c>
      <c r="G9" s="16">
        <v>0</v>
      </c>
      <c r="H9" s="16">
        <v>64</v>
      </c>
      <c r="I9" s="19" t="s">
        <v>23</v>
      </c>
    </row>
    <row r="10" ht="25" customHeight="1" spans="1:9">
      <c r="A10" s="13">
        <v>5</v>
      </c>
      <c r="B10" s="13" t="s">
        <v>24</v>
      </c>
      <c r="C10" s="14" t="s">
        <v>25</v>
      </c>
      <c r="D10" s="14" t="s">
        <v>15</v>
      </c>
      <c r="E10" s="16">
        <v>184</v>
      </c>
      <c r="F10" s="16">
        <v>67</v>
      </c>
      <c r="G10" s="16">
        <v>0</v>
      </c>
      <c r="H10" s="16">
        <v>67</v>
      </c>
      <c r="I10" s="19" t="s">
        <v>26</v>
      </c>
    </row>
    <row r="11" ht="25" customHeight="1" spans="1:9">
      <c r="A11" s="13">
        <v>6</v>
      </c>
      <c r="B11" s="13" t="s">
        <v>17</v>
      </c>
      <c r="C11" s="14" t="s">
        <v>27</v>
      </c>
      <c r="D11" s="14" t="s">
        <v>15</v>
      </c>
      <c r="E11" s="16">
        <v>348</v>
      </c>
      <c r="F11" s="16">
        <v>166</v>
      </c>
      <c r="G11" s="16">
        <v>0</v>
      </c>
      <c r="H11" s="16">
        <v>166</v>
      </c>
      <c r="I11" s="19" t="s">
        <v>28</v>
      </c>
    </row>
    <row r="12" ht="25" customHeight="1" spans="1:9">
      <c r="A12" s="13">
        <v>7</v>
      </c>
      <c r="B12" s="13" t="s">
        <v>13</v>
      </c>
      <c r="C12" s="14" t="s">
        <v>29</v>
      </c>
      <c r="D12" s="14" t="s">
        <v>15</v>
      </c>
      <c r="E12" s="16">
        <v>446</v>
      </c>
      <c r="F12" s="16">
        <v>190</v>
      </c>
      <c r="G12" s="16">
        <v>0</v>
      </c>
      <c r="H12" s="16">
        <v>190</v>
      </c>
      <c r="I12" s="19" t="s">
        <v>30</v>
      </c>
    </row>
    <row r="13" ht="25" customHeight="1" spans="1:9">
      <c r="A13" s="13">
        <v>8</v>
      </c>
      <c r="B13" s="13" t="s">
        <v>31</v>
      </c>
      <c r="C13" s="14" t="s">
        <v>32</v>
      </c>
      <c r="D13" s="14" t="s">
        <v>15</v>
      </c>
      <c r="E13" s="16">
        <v>159</v>
      </c>
      <c r="F13" s="16">
        <v>28</v>
      </c>
      <c r="G13" s="16">
        <v>0</v>
      </c>
      <c r="H13" s="16">
        <v>28</v>
      </c>
      <c r="I13" s="19" t="s">
        <v>33</v>
      </c>
    </row>
    <row r="14" ht="25" customHeight="1" spans="1:9">
      <c r="A14" s="13">
        <v>9</v>
      </c>
      <c r="B14" s="13" t="s">
        <v>31</v>
      </c>
      <c r="C14" s="14" t="s">
        <v>34</v>
      </c>
      <c r="D14" s="14" t="s">
        <v>15</v>
      </c>
      <c r="E14" s="16">
        <v>307</v>
      </c>
      <c r="F14" s="16">
        <v>39</v>
      </c>
      <c r="G14" s="16">
        <v>0</v>
      </c>
      <c r="H14" s="16">
        <v>39</v>
      </c>
      <c r="I14" s="19" t="s">
        <v>35</v>
      </c>
    </row>
    <row r="15" ht="25" customHeight="1" spans="1:9">
      <c r="A15" s="13">
        <v>10</v>
      </c>
      <c r="B15" s="13" t="s">
        <v>36</v>
      </c>
      <c r="C15" s="14" t="s">
        <v>37</v>
      </c>
      <c r="D15" s="14" t="s">
        <v>15</v>
      </c>
      <c r="E15" s="16">
        <v>1155</v>
      </c>
      <c r="F15" s="16">
        <v>418</v>
      </c>
      <c r="G15" s="16">
        <v>0</v>
      </c>
      <c r="H15" s="16">
        <v>418</v>
      </c>
      <c r="I15" s="19" t="s">
        <v>38</v>
      </c>
    </row>
    <row r="16" ht="25" customHeight="1" spans="1:9">
      <c r="A16" s="13">
        <v>11</v>
      </c>
      <c r="B16" s="13" t="s">
        <v>31</v>
      </c>
      <c r="C16" s="14" t="s">
        <v>39</v>
      </c>
      <c r="D16" s="14" t="s">
        <v>15</v>
      </c>
      <c r="E16" s="16">
        <v>113</v>
      </c>
      <c r="F16" s="16">
        <v>18</v>
      </c>
      <c r="G16" s="16">
        <v>0</v>
      </c>
      <c r="H16" s="16">
        <v>18</v>
      </c>
      <c r="I16" s="19" t="s">
        <v>40</v>
      </c>
    </row>
    <row r="17" ht="25" customHeight="1" spans="1:9">
      <c r="A17" s="13">
        <v>12</v>
      </c>
      <c r="B17" s="13" t="s">
        <v>36</v>
      </c>
      <c r="C17" s="14" t="s">
        <v>41</v>
      </c>
      <c r="D17" s="14" t="s">
        <v>15</v>
      </c>
      <c r="E17" s="16">
        <v>1318</v>
      </c>
      <c r="F17" s="16">
        <v>461</v>
      </c>
      <c r="G17" s="16">
        <v>0</v>
      </c>
      <c r="H17" s="16">
        <v>461</v>
      </c>
      <c r="I17" s="19" t="s">
        <v>42</v>
      </c>
    </row>
    <row r="18" ht="25" customHeight="1" spans="1:9">
      <c r="A18" s="13">
        <v>13</v>
      </c>
      <c r="B18" s="13" t="s">
        <v>36</v>
      </c>
      <c r="C18" s="14" t="s">
        <v>43</v>
      </c>
      <c r="D18" s="14" t="s">
        <v>15</v>
      </c>
      <c r="E18" s="16">
        <v>1170</v>
      </c>
      <c r="F18" s="16">
        <v>439</v>
      </c>
      <c r="G18" s="16">
        <v>0</v>
      </c>
      <c r="H18" s="16">
        <v>439</v>
      </c>
      <c r="I18" s="19" t="s">
        <v>44</v>
      </c>
    </row>
    <row r="19" ht="25" customHeight="1" spans="1:9">
      <c r="A19" s="13">
        <v>14</v>
      </c>
      <c r="B19" s="13" t="s">
        <v>45</v>
      </c>
      <c r="C19" s="14" t="s">
        <v>46</v>
      </c>
      <c r="D19" s="14" t="s">
        <v>15</v>
      </c>
      <c r="E19" s="16">
        <v>971</v>
      </c>
      <c r="F19" s="16">
        <v>391</v>
      </c>
      <c r="G19" s="16">
        <v>0</v>
      </c>
      <c r="H19" s="16">
        <v>391</v>
      </c>
      <c r="I19" s="19" t="s">
        <v>47</v>
      </c>
    </row>
    <row r="20" ht="25" customHeight="1" spans="1:9">
      <c r="A20" s="13">
        <v>15</v>
      </c>
      <c r="B20" s="13" t="s">
        <v>24</v>
      </c>
      <c r="C20" s="14" t="s">
        <v>48</v>
      </c>
      <c r="D20" s="14" t="s">
        <v>15</v>
      </c>
      <c r="E20" s="16">
        <v>106</v>
      </c>
      <c r="F20" s="16">
        <v>19</v>
      </c>
      <c r="G20" s="16">
        <v>0</v>
      </c>
      <c r="H20" s="16">
        <v>19</v>
      </c>
      <c r="I20" s="19" t="s">
        <v>49</v>
      </c>
    </row>
    <row r="21" ht="25" customHeight="1" spans="1:9">
      <c r="A21" s="13">
        <v>16</v>
      </c>
      <c r="B21" s="13" t="s">
        <v>50</v>
      </c>
      <c r="C21" s="14" t="s">
        <v>51</v>
      </c>
      <c r="D21" s="14" t="s">
        <v>15</v>
      </c>
      <c r="E21" s="16">
        <v>254</v>
      </c>
      <c r="F21" s="16">
        <v>76</v>
      </c>
      <c r="G21" s="16">
        <v>0</v>
      </c>
      <c r="H21" s="16">
        <v>76</v>
      </c>
      <c r="I21" s="19" t="s">
        <v>52</v>
      </c>
    </row>
    <row r="22" ht="25" customHeight="1" spans="1:9">
      <c r="A22" s="13">
        <v>17</v>
      </c>
      <c r="B22" s="13" t="s">
        <v>53</v>
      </c>
      <c r="C22" s="14" t="s">
        <v>54</v>
      </c>
      <c r="D22" s="14" t="s">
        <v>15</v>
      </c>
      <c r="E22" s="16">
        <v>496</v>
      </c>
      <c r="F22" s="16">
        <v>184</v>
      </c>
      <c r="G22" s="16">
        <v>0</v>
      </c>
      <c r="H22" s="16">
        <v>184</v>
      </c>
      <c r="I22" s="19" t="s">
        <v>55</v>
      </c>
    </row>
    <row r="23" ht="25" customHeight="1" spans="1:9">
      <c r="A23" s="13">
        <v>18</v>
      </c>
      <c r="B23" s="13" t="s">
        <v>36</v>
      </c>
      <c r="C23" s="14" t="s">
        <v>56</v>
      </c>
      <c r="D23" s="14" t="s">
        <v>15</v>
      </c>
      <c r="E23" s="16">
        <v>1208</v>
      </c>
      <c r="F23" s="16">
        <v>408</v>
      </c>
      <c r="G23" s="16">
        <v>0</v>
      </c>
      <c r="H23" s="16">
        <v>408</v>
      </c>
      <c r="I23" s="19" t="s">
        <v>57</v>
      </c>
    </row>
    <row r="24" ht="25" customHeight="1" spans="1:9">
      <c r="A24" s="13">
        <v>19</v>
      </c>
      <c r="B24" s="13" t="s">
        <v>58</v>
      </c>
      <c r="C24" s="14" t="s">
        <v>59</v>
      </c>
      <c r="D24" s="14" t="s">
        <v>60</v>
      </c>
      <c r="E24" s="16">
        <v>323</v>
      </c>
      <c r="F24" s="16">
        <v>64</v>
      </c>
      <c r="G24" s="16">
        <v>0</v>
      </c>
      <c r="H24" s="16">
        <v>64</v>
      </c>
      <c r="I24" s="19" t="s">
        <v>61</v>
      </c>
    </row>
    <row r="25" ht="25" customHeight="1" spans="1:9">
      <c r="A25" s="13">
        <v>20</v>
      </c>
      <c r="B25" s="13" t="s">
        <v>62</v>
      </c>
      <c r="C25" s="14" t="s">
        <v>63</v>
      </c>
      <c r="D25" s="14" t="s">
        <v>60</v>
      </c>
      <c r="E25" s="16">
        <v>780</v>
      </c>
      <c r="F25" s="16">
        <v>235</v>
      </c>
      <c r="G25" s="16">
        <v>0</v>
      </c>
      <c r="H25" s="16">
        <v>235</v>
      </c>
      <c r="I25" s="19" t="s">
        <v>64</v>
      </c>
    </row>
    <row r="26" ht="25" customHeight="1" spans="1:9">
      <c r="A26" s="13">
        <v>21</v>
      </c>
      <c r="B26" s="13" t="s">
        <v>58</v>
      </c>
      <c r="C26" s="14" t="s">
        <v>65</v>
      </c>
      <c r="D26" s="14" t="s">
        <v>60</v>
      </c>
      <c r="E26" s="16">
        <v>160</v>
      </c>
      <c r="F26" s="16">
        <v>28</v>
      </c>
      <c r="G26" s="16">
        <v>0</v>
      </c>
      <c r="H26" s="16">
        <v>28</v>
      </c>
      <c r="I26" s="19" t="s">
        <v>61</v>
      </c>
    </row>
    <row r="27" ht="29" customHeight="1" spans="1:9">
      <c r="A27" s="13">
        <v>22</v>
      </c>
      <c r="B27" s="13" t="s">
        <v>66</v>
      </c>
      <c r="C27" s="14" t="s">
        <v>67</v>
      </c>
      <c r="D27" s="14" t="s">
        <v>60</v>
      </c>
      <c r="E27" s="16">
        <v>157</v>
      </c>
      <c r="F27" s="16">
        <v>46</v>
      </c>
      <c r="G27" s="16">
        <v>0</v>
      </c>
      <c r="H27" s="16">
        <v>46</v>
      </c>
      <c r="I27" s="19" t="s">
        <v>68</v>
      </c>
    </row>
    <row r="28" ht="31" customHeight="1" spans="1:9">
      <c r="A28" s="13">
        <v>23</v>
      </c>
      <c r="B28" s="13" t="s">
        <v>58</v>
      </c>
      <c r="C28" s="14" t="s">
        <v>69</v>
      </c>
      <c r="D28" s="14" t="s">
        <v>60</v>
      </c>
      <c r="E28" s="16">
        <v>366</v>
      </c>
      <c r="F28" s="16">
        <v>99</v>
      </c>
      <c r="G28" s="16">
        <v>0</v>
      </c>
      <c r="H28" s="16">
        <v>99</v>
      </c>
      <c r="I28" s="19" t="s">
        <v>61</v>
      </c>
    </row>
    <row r="29" ht="29" customHeight="1" spans="1:9">
      <c r="A29" s="13">
        <v>24</v>
      </c>
      <c r="B29" s="13" t="s">
        <v>58</v>
      </c>
      <c r="C29" s="14" t="s">
        <v>70</v>
      </c>
      <c r="D29" s="14" t="s">
        <v>60</v>
      </c>
      <c r="E29" s="16">
        <v>399</v>
      </c>
      <c r="F29" s="16">
        <v>95</v>
      </c>
      <c r="G29" s="16">
        <v>0</v>
      </c>
      <c r="H29" s="16">
        <v>95</v>
      </c>
      <c r="I29" s="19" t="s">
        <v>61</v>
      </c>
    </row>
    <row r="30" ht="25" customHeight="1" spans="1:9">
      <c r="A30" s="13">
        <v>25</v>
      </c>
      <c r="B30" s="17" t="s">
        <v>71</v>
      </c>
      <c r="C30" s="14" t="s">
        <v>72</v>
      </c>
      <c r="D30" s="14" t="s">
        <v>73</v>
      </c>
      <c r="E30" s="16">
        <v>2132</v>
      </c>
      <c r="F30" s="16">
        <v>828</v>
      </c>
      <c r="G30" s="16">
        <v>414</v>
      </c>
      <c r="H30" s="16">
        <v>414</v>
      </c>
      <c r="I30" s="19" t="s">
        <v>74</v>
      </c>
    </row>
    <row r="31" ht="25" customHeight="1" spans="1:9">
      <c r="A31" s="13">
        <v>26</v>
      </c>
      <c r="B31" s="17" t="s">
        <v>75</v>
      </c>
      <c r="C31" s="14" t="s">
        <v>76</v>
      </c>
      <c r="D31" s="14" t="s">
        <v>73</v>
      </c>
      <c r="E31" s="16">
        <v>5288</v>
      </c>
      <c r="F31" s="16">
        <v>2082</v>
      </c>
      <c r="G31" s="16">
        <v>1041</v>
      </c>
      <c r="H31" s="16">
        <v>1041</v>
      </c>
      <c r="I31" s="19" t="s">
        <v>77</v>
      </c>
    </row>
    <row r="32" ht="25" customHeight="1" spans="1:9">
      <c r="A32" s="13">
        <v>27</v>
      </c>
      <c r="B32" s="17" t="s">
        <v>71</v>
      </c>
      <c r="C32" s="14" t="s">
        <v>78</v>
      </c>
      <c r="D32" s="14" t="s">
        <v>73</v>
      </c>
      <c r="E32" s="16">
        <v>4016</v>
      </c>
      <c r="F32" s="16">
        <v>1540</v>
      </c>
      <c r="G32" s="16">
        <v>770</v>
      </c>
      <c r="H32" s="16">
        <v>770</v>
      </c>
      <c r="I32" s="19" t="s">
        <v>79</v>
      </c>
    </row>
    <row r="33" ht="25" customHeight="1" spans="1:9">
      <c r="A33" s="13">
        <v>28</v>
      </c>
      <c r="B33" s="17" t="s">
        <v>80</v>
      </c>
      <c r="C33" s="14" t="s">
        <v>81</v>
      </c>
      <c r="D33" s="14" t="s">
        <v>73</v>
      </c>
      <c r="E33" s="16">
        <v>137</v>
      </c>
      <c r="F33" s="16">
        <v>56</v>
      </c>
      <c r="G33" s="16">
        <v>0</v>
      </c>
      <c r="H33" s="16">
        <v>56</v>
      </c>
      <c r="I33" s="19" t="s">
        <v>82</v>
      </c>
    </row>
    <row r="34" ht="25" customHeight="1" spans="1:9">
      <c r="A34" s="13">
        <v>29</v>
      </c>
      <c r="B34" s="17" t="s">
        <v>13</v>
      </c>
      <c r="C34" s="14" t="s">
        <v>83</v>
      </c>
      <c r="D34" s="14" t="s">
        <v>73</v>
      </c>
      <c r="E34" s="16">
        <v>1188</v>
      </c>
      <c r="F34" s="16">
        <v>789</v>
      </c>
      <c r="G34" s="16">
        <v>0</v>
      </c>
      <c r="H34" s="16">
        <v>789</v>
      </c>
      <c r="I34" s="19" t="s">
        <v>84</v>
      </c>
    </row>
    <row r="35" ht="25" customHeight="1" spans="1:9">
      <c r="A35" s="13">
        <v>30</v>
      </c>
      <c r="B35" s="17" t="s">
        <v>13</v>
      </c>
      <c r="C35" s="14" t="s">
        <v>85</v>
      </c>
      <c r="D35" s="14" t="s">
        <v>73</v>
      </c>
      <c r="E35" s="16">
        <v>896</v>
      </c>
      <c r="F35" s="16">
        <v>524</v>
      </c>
      <c r="G35" s="16">
        <v>0</v>
      </c>
      <c r="H35" s="16">
        <v>524</v>
      </c>
      <c r="I35" s="19" t="s">
        <v>86</v>
      </c>
    </row>
    <row r="36" ht="25" customHeight="1" spans="1:9">
      <c r="A36" s="13">
        <v>31</v>
      </c>
      <c r="B36" s="17" t="s">
        <v>13</v>
      </c>
      <c r="C36" s="14" t="s">
        <v>87</v>
      </c>
      <c r="D36" s="14" t="s">
        <v>73</v>
      </c>
      <c r="E36" s="16">
        <v>1416</v>
      </c>
      <c r="F36" s="16">
        <v>882</v>
      </c>
      <c r="G36" s="16">
        <v>0</v>
      </c>
      <c r="H36" s="16">
        <v>882</v>
      </c>
      <c r="I36" s="19" t="s">
        <v>88</v>
      </c>
    </row>
    <row r="37" ht="43" customHeight="1" spans="1:9">
      <c r="A37" s="13">
        <v>32</v>
      </c>
      <c r="B37" s="17" t="s">
        <v>13</v>
      </c>
      <c r="C37" s="14" t="s">
        <v>89</v>
      </c>
      <c r="D37" s="14" t="s">
        <v>73</v>
      </c>
      <c r="E37" s="16">
        <v>482</v>
      </c>
      <c r="F37" s="16">
        <v>318</v>
      </c>
      <c r="G37" s="16">
        <v>0</v>
      </c>
      <c r="H37" s="16">
        <v>318</v>
      </c>
      <c r="I37" s="19" t="s">
        <v>90</v>
      </c>
    </row>
    <row r="38" ht="25" customHeight="1" spans="1:9">
      <c r="A38" s="13">
        <v>33</v>
      </c>
      <c r="B38" s="17" t="s">
        <v>75</v>
      </c>
      <c r="C38" s="14" t="s">
        <v>91</v>
      </c>
      <c r="D38" s="14" t="s">
        <v>73</v>
      </c>
      <c r="E38" s="16">
        <v>223</v>
      </c>
      <c r="F38" s="16">
        <v>88</v>
      </c>
      <c r="G38" s="16">
        <v>0</v>
      </c>
      <c r="H38" s="16">
        <v>88</v>
      </c>
      <c r="I38" s="19" t="s">
        <v>92</v>
      </c>
    </row>
    <row r="39" ht="25" customHeight="1" spans="1:9">
      <c r="A39" s="13">
        <v>34</v>
      </c>
      <c r="B39" s="17" t="s">
        <v>80</v>
      </c>
      <c r="C39" s="14" t="s">
        <v>93</v>
      </c>
      <c r="D39" s="14" t="s">
        <v>73</v>
      </c>
      <c r="E39" s="16">
        <v>497</v>
      </c>
      <c r="F39" s="16">
        <v>197</v>
      </c>
      <c r="G39" s="16">
        <v>0</v>
      </c>
      <c r="H39" s="16">
        <v>197</v>
      </c>
      <c r="I39" s="19" t="s">
        <v>94</v>
      </c>
    </row>
    <row r="40" ht="25" customHeight="1" spans="1:9">
      <c r="A40" s="13">
        <v>35</v>
      </c>
      <c r="B40" s="17" t="s">
        <v>80</v>
      </c>
      <c r="C40" s="14" t="s">
        <v>95</v>
      </c>
      <c r="D40" s="14" t="s">
        <v>73</v>
      </c>
      <c r="E40" s="16">
        <v>296</v>
      </c>
      <c r="F40" s="16">
        <v>119</v>
      </c>
      <c r="G40" s="16">
        <v>0</v>
      </c>
      <c r="H40" s="16">
        <v>119</v>
      </c>
      <c r="I40" s="19" t="s">
        <v>96</v>
      </c>
    </row>
    <row r="41" ht="25" customHeight="1" spans="1:9">
      <c r="A41" s="13">
        <v>36</v>
      </c>
      <c r="B41" s="17" t="s">
        <v>80</v>
      </c>
      <c r="C41" s="14" t="s">
        <v>97</v>
      </c>
      <c r="D41" s="14" t="s">
        <v>73</v>
      </c>
      <c r="E41" s="16">
        <v>156</v>
      </c>
      <c r="F41" s="16">
        <v>59</v>
      </c>
      <c r="G41" s="16">
        <v>0</v>
      </c>
      <c r="H41" s="16">
        <v>59</v>
      </c>
      <c r="I41" s="19" t="s">
        <v>98</v>
      </c>
    </row>
    <row r="42" ht="25" customHeight="1" spans="1:9">
      <c r="A42" s="13">
        <v>37</v>
      </c>
      <c r="B42" s="17" t="s">
        <v>80</v>
      </c>
      <c r="C42" s="14" t="s">
        <v>99</v>
      </c>
      <c r="D42" s="14" t="s">
        <v>73</v>
      </c>
      <c r="E42" s="16">
        <v>164</v>
      </c>
      <c r="F42" s="16">
        <v>65</v>
      </c>
      <c r="G42" s="16">
        <v>0</v>
      </c>
      <c r="H42" s="16">
        <v>65</v>
      </c>
      <c r="I42" s="19" t="s">
        <v>100</v>
      </c>
    </row>
    <row r="43" ht="25" customHeight="1" spans="1:9">
      <c r="A43" s="13">
        <v>38</v>
      </c>
      <c r="B43" s="17" t="s">
        <v>17</v>
      </c>
      <c r="C43" s="14" t="s">
        <v>101</v>
      </c>
      <c r="D43" s="14" t="s">
        <v>73</v>
      </c>
      <c r="E43" s="16">
        <v>143</v>
      </c>
      <c r="F43" s="16">
        <v>57</v>
      </c>
      <c r="G43" s="16">
        <v>0</v>
      </c>
      <c r="H43" s="16">
        <v>57</v>
      </c>
      <c r="I43" s="19" t="s">
        <v>102</v>
      </c>
    </row>
    <row r="44" ht="25" customHeight="1" spans="1:9">
      <c r="A44" s="13">
        <v>39</v>
      </c>
      <c r="B44" s="17" t="s">
        <v>80</v>
      </c>
      <c r="C44" s="14" t="s">
        <v>103</v>
      </c>
      <c r="D44" s="14" t="s">
        <v>73</v>
      </c>
      <c r="E44" s="16">
        <v>942</v>
      </c>
      <c r="F44" s="16">
        <v>105</v>
      </c>
      <c r="G44" s="16">
        <v>0</v>
      </c>
      <c r="H44" s="16">
        <v>105</v>
      </c>
      <c r="I44" s="19" t="s">
        <v>104</v>
      </c>
    </row>
    <row r="45" ht="25" customHeight="1" spans="1:9">
      <c r="A45" s="13">
        <v>40</v>
      </c>
      <c r="B45" s="17" t="s">
        <v>80</v>
      </c>
      <c r="C45" s="14" t="s">
        <v>105</v>
      </c>
      <c r="D45" s="14" t="s">
        <v>73</v>
      </c>
      <c r="E45" s="16">
        <v>232</v>
      </c>
      <c r="F45" s="16">
        <v>93</v>
      </c>
      <c r="G45" s="16">
        <v>0</v>
      </c>
      <c r="H45" s="16">
        <v>93</v>
      </c>
      <c r="I45" s="19" t="s">
        <v>106</v>
      </c>
    </row>
    <row r="46" ht="25" customHeight="1" spans="1:9">
      <c r="A46" s="13">
        <v>41</v>
      </c>
      <c r="B46" s="17" t="s">
        <v>107</v>
      </c>
      <c r="C46" s="14" t="s">
        <v>108</v>
      </c>
      <c r="D46" s="14" t="s">
        <v>73</v>
      </c>
      <c r="E46" s="16">
        <v>181</v>
      </c>
      <c r="F46" s="16">
        <v>73</v>
      </c>
      <c r="G46" s="16">
        <v>0</v>
      </c>
      <c r="H46" s="16">
        <v>73</v>
      </c>
      <c r="I46" s="19" t="s">
        <v>109</v>
      </c>
    </row>
  </sheetData>
  <mergeCells count="2">
    <mergeCell ref="B2:I2"/>
    <mergeCell ref="F3:I3"/>
  </mergeCells>
  <pageMargins left="0.751388888888889" right="0.751388888888889" top="1" bottom="1" header="0.5" footer="0.5"/>
  <pageSetup paperSize="9" scale="86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国家三项工程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HDJ</dc:creator>
  <cp:lastModifiedBy>HDJ</cp:lastModifiedBy>
  <dcterms:created xsi:type="dcterms:W3CDTF">2023-01-03T02:50:00Z</dcterms:created>
  <dcterms:modified xsi:type="dcterms:W3CDTF">2023-01-03T08:25:34Z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E179453D7E154D61B6AE92E95E47E587</vt:lpwstr>
  </property>
  <property fmtid="{D5CDD505-2E9C-101B-9397-08002B2CF9AE}" pid="3" name="KSOProductBuildVer">
    <vt:lpwstr>2052-11.1.0.12980</vt:lpwstr>
  </property>
</Properties>
</file>