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6" windowWidth="25417" windowHeight="10216" firstSheet="1" activeTab="1"/>
  </bookViews>
  <sheets>
    <sheet name="Vt4Wf7" sheetId="1" state="hidden" r:id="rId1"/>
    <sheet name="乡道YF19线恩平蓝田大桥危旧桥梁改造工程方案设计概况表" sheetId="2" r:id="rId2"/>
  </sheets>
  <definedNames>
    <definedName name="_xlnm.Print_Titles" localSheetId="1">'乡道YF19线恩平蓝田大桥危旧桥梁改造工程方案设计概况表'!$1:$3</definedName>
  </definedNames>
  <calcPr fullCalcOnLoad="1" fullPrecision="0"/>
  <oleSize ref="A1"/>
</workbook>
</file>

<file path=xl/sharedStrings.xml><?xml version="1.0" encoding="utf-8"?>
<sst xmlns="http://schemas.openxmlformats.org/spreadsheetml/2006/main" count="28" uniqueCount="28">
  <si>
    <t>附件1</t>
  </si>
  <si>
    <t>序号</t>
  </si>
  <si>
    <t>桥名</t>
  </si>
  <si>
    <t>路线编号</t>
  </si>
  <si>
    <t>桩号</t>
  </si>
  <si>
    <t>既有桥长（米）</t>
  </si>
  <si>
    <t>既有桥宽（米）</t>
  </si>
  <si>
    <t>改建桥长（米）</t>
  </si>
  <si>
    <t>改建桥宽（米）</t>
  </si>
  <si>
    <t>建设性质</t>
  </si>
  <si>
    <t>上报概算（万元）</t>
  </si>
  <si>
    <t>核定概算（万元）</t>
  </si>
  <si>
    <t>上报建安费（万元）</t>
  </si>
  <si>
    <t>核定建安费（万元）</t>
  </si>
  <si>
    <t>县级管   养单位</t>
  </si>
  <si>
    <t>改建（加固）原因及    主要工程内容</t>
  </si>
  <si>
    <t>备注</t>
  </si>
  <si>
    <t>是否符合部投资补助条件</t>
  </si>
  <si>
    <t>YF19</t>
  </si>
  <si>
    <t>K1+389</t>
  </si>
  <si>
    <t>拆除重建</t>
  </si>
  <si>
    <t>恩平市地方公路服务中心</t>
  </si>
  <si>
    <t>是</t>
  </si>
  <si>
    <t>合计</t>
  </si>
  <si>
    <t>乡道YF19线恩平蓝田大桥危旧桥梁改造工程方案设计概况表</t>
  </si>
  <si>
    <t>主拱肋存在多条纵向裂缝；主拱圈拱波出现多条纵向贯通裂缝，缝宽均已超规范限值；腹拱圈出现横向贯通裂缝，缝宽已超规范限值；桥面铺装局部开裂、破损。</t>
  </si>
  <si>
    <t>2020年核定为四类桥</t>
  </si>
  <si>
    <t>蓝田大桥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</si>
</sst>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K0\+000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4"/>
      <name val="黑体"/>
      <family val="3"/>
    </font>
    <font>
      <sz val="18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77" fontId="2" fillId="24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6" fillId="0" borderId="2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showGridLines="0" tabSelected="1" zoomScale="113" zoomScaleNormal="113" zoomScaleSheetLayoutView="100" workbookViewId="0" topLeftCell="A1">
      <selection activeCell="A1" sqref="A1:B1"/>
    </sheetView>
  </sheetViews>
  <sheetFormatPr defaultColWidth="8.75390625" defaultRowHeight="14.25"/>
  <cols>
    <col min="1" max="1" width="5.125" style="1" customWidth="1"/>
    <col min="2" max="2" width="9.25390625" style="3" customWidth="1"/>
    <col min="3" max="3" width="10.125" style="3" customWidth="1"/>
    <col min="4" max="4" width="12.375" style="3" customWidth="1"/>
    <col min="5" max="5" width="9.875" style="3" customWidth="1"/>
    <col min="6" max="6" width="9.75390625" style="3" customWidth="1"/>
    <col min="7" max="8" width="9.875" style="4" customWidth="1"/>
    <col min="9" max="9" width="6.25390625" style="3" customWidth="1"/>
    <col min="10" max="10" width="10.00390625" style="4" customWidth="1"/>
    <col min="11" max="11" width="9.875" style="4" customWidth="1"/>
    <col min="12" max="12" width="12.50390625" style="4" customWidth="1"/>
    <col min="13" max="13" width="12.375" style="3" customWidth="1"/>
    <col min="14" max="14" width="11.00390625" style="3" customWidth="1"/>
    <col min="15" max="15" width="23.125" style="5" customWidth="1"/>
    <col min="16" max="16" width="9.875" style="5" customWidth="1"/>
    <col min="17" max="17" width="7.625" style="3" customWidth="1"/>
    <col min="18" max="31" width="9.00390625" style="3" bestFit="1" customWidth="1"/>
    <col min="32" max="16384" width="8.75390625" style="3" customWidth="1"/>
  </cols>
  <sheetData>
    <row r="1" spans="1:5" ht="24.75" customHeight="1">
      <c r="A1" s="24" t="s">
        <v>0</v>
      </c>
      <c r="B1" s="25"/>
      <c r="E1" s="26"/>
    </row>
    <row r="2" spans="1:17" ht="34.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s="1" customFormat="1" ht="67.5" customHeight="1">
      <c r="A3" s="18" t="s">
        <v>1</v>
      </c>
      <c r="B3" s="19" t="s">
        <v>2</v>
      </c>
      <c r="C3" s="16" t="s">
        <v>3</v>
      </c>
      <c r="D3" s="16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6" t="s">
        <v>9</v>
      </c>
      <c r="J3" s="17" t="s">
        <v>10</v>
      </c>
      <c r="K3" s="17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20" t="s">
        <v>17</v>
      </c>
    </row>
    <row r="4" spans="1:17" s="2" customFormat="1" ht="159" customHeight="1">
      <c r="A4" s="21">
        <v>1</v>
      </c>
      <c r="B4" s="6" t="s">
        <v>27</v>
      </c>
      <c r="C4" s="6" t="s">
        <v>18</v>
      </c>
      <c r="D4" s="7" t="s">
        <v>19</v>
      </c>
      <c r="E4" s="6">
        <v>106</v>
      </c>
      <c r="F4" s="6">
        <v>5.2</v>
      </c>
      <c r="G4" s="6">
        <v>87.7</v>
      </c>
      <c r="H4" s="6">
        <v>8.5</v>
      </c>
      <c r="I4" s="6" t="s">
        <v>20</v>
      </c>
      <c r="J4" s="6">
        <v>834.47</v>
      </c>
      <c r="K4" s="6">
        <v>677.6</v>
      </c>
      <c r="L4" s="6">
        <v>668.53</v>
      </c>
      <c r="M4" s="6">
        <v>561.18</v>
      </c>
      <c r="N4" s="10" t="s">
        <v>21</v>
      </c>
      <c r="O4" s="10" t="s">
        <v>25</v>
      </c>
      <c r="P4" s="10" t="s">
        <v>26</v>
      </c>
      <c r="Q4" s="14" t="s">
        <v>22</v>
      </c>
    </row>
    <row r="5" spans="1:17" s="1" customFormat="1" ht="24.75" customHeight="1">
      <c r="A5" s="22" t="s">
        <v>23</v>
      </c>
      <c r="B5" s="23"/>
      <c r="C5" s="8"/>
      <c r="D5" s="8"/>
      <c r="E5" s="9"/>
      <c r="F5" s="8"/>
      <c r="G5" s="9"/>
      <c r="H5" s="9"/>
      <c r="I5" s="9"/>
      <c r="J5" s="11">
        <f>SUM(J4:J4)</f>
        <v>834.47</v>
      </c>
      <c r="K5" s="11">
        <f>SUM(K4:K4)</f>
        <v>677.6</v>
      </c>
      <c r="L5" s="11">
        <f>SUM(L4:L4)</f>
        <v>668.53</v>
      </c>
      <c r="M5" s="11">
        <f>SUM(M4:M4)</f>
        <v>561.18</v>
      </c>
      <c r="N5" s="8"/>
      <c r="O5" s="12"/>
      <c r="P5" s="13"/>
      <c r="Q5" s="15"/>
    </row>
  </sheetData>
  <sheetProtection/>
  <mergeCells count="3">
    <mergeCell ref="A1:B1"/>
    <mergeCell ref="A2:Q2"/>
    <mergeCell ref="A5:B5"/>
  </mergeCells>
  <printOptions/>
  <pageMargins left="0.5" right="0.30972222222222223" top="1" bottom="1" header="0.5" footer="0.5"/>
  <pageSetup firstPageNumber="1" useFirstPageNumber="1" fitToHeight="0" fitToWidth="1" horizontalDpi="300" verticalDpi="300" orientation="landscape" paperSize="9" scale="7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刘云生</dc:creator>
  <cp:keywords/>
  <dc:description/>
  <cp:lastModifiedBy>徐俊</cp:lastModifiedBy>
  <cp:lastPrinted>2023-01-17T02:44:53Z</cp:lastPrinted>
  <dcterms:created xsi:type="dcterms:W3CDTF">2003-10-08T02:07:19Z</dcterms:created>
  <dcterms:modified xsi:type="dcterms:W3CDTF">2023-01-17T02:44:54Z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5E186630AEAE40A1AD1D11F44E1143D4</vt:lpwstr>
  </property>
</Properties>
</file>