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潮州市潮安区县道X075线K46+700-K47+100段" sheetId="2" r:id="rId1"/>
  </sheets>
  <definedNames>
    <definedName name="_xlnm.Print_Titles" localSheetId="0">'潮州市潮安区县道X075线K46+700-K47+100段'!$3:$4</definedName>
  </definedNames>
  <calcPr calcId="144525"/>
  <oleSize ref="A1:G54"/>
</workbook>
</file>

<file path=xl/sharedStrings.xml><?xml version="1.0" encoding="utf-8"?>
<sst xmlns="http://schemas.openxmlformats.org/spreadsheetml/2006/main" count="106" uniqueCount="105">
  <si>
    <t>项</t>
  </si>
  <si>
    <t>目</t>
  </si>
  <si>
    <t>节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</si>
  <si>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</si>
  <si>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</si>
  <si>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</si>
  <si>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</si>
  <si>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</si>
  <si>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</si>
  <si>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</si>
  <si>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</si>
  <si>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</si>
  <si>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</si>
  <si>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</si>
  <si>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</si>
  <si>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</si>
  <si>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</si>
  <si>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LJ0102</t>
  </si>
  <si>
    <t>挖除旧路面</t>
  </si>
  <si>
    <t>GD10206</t>
  </si>
  <si>
    <t>排水工程</t>
  </si>
  <si>
    <t>GD10207</t>
  </si>
  <si>
    <t>路基防护与加固工程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</si>
  <si>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</si>
  <si>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</si>
  <si>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</si>
  <si>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</si>
  <si>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</si>
  <si>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</si>
  <si>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</si>
  <si>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</si>
  <si>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</si>
  <si>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</si>
  <si>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</si>
  <si>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</si>
  <si>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</si>
  <si>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</si>
  <si>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</si>
  <si>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</si>
  <si>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</si>
  <si>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</si>
  <si>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</si>
  <si>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</si>
  <si>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</si>
  <si>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</si>
  <si>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</si>
  <si>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</si>
  <si>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</si>
  <si>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</si>
  <si>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</si>
  <si>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GD30305</t>
  </si>
  <si>
    <t>工程保险费</t>
  </si>
  <si>
    <t>第四部分 预备费</t>
  </si>
  <si>
    <t>公路基本造价</t>
  </si>
  <si>
    <t>101</t>
  </si>
  <si>
    <t>10101</t>
  </si>
  <si>
    <t>临时道路</t>
  </si>
  <si>
    <t>其他临时交通设施</t>
  </si>
  <si>
    <t>102</t>
  </si>
  <si>
    <t>LJ0101</t>
  </si>
  <si>
    <t>清理与掘除</t>
  </si>
  <si>
    <t>GD10203</t>
  </si>
  <si>
    <t>路基填方</t>
  </si>
  <si>
    <t>GDLJ0309</t>
    <phoneticPr fontId="3" type="noConversion"/>
  </si>
  <si>
    <t>石渣回填</t>
  </si>
  <si>
    <t>GDLJ0310</t>
    <phoneticPr fontId="3" type="noConversion"/>
  </si>
  <si>
    <t>砂性土回填</t>
    <phoneticPr fontId="3" type="noConversion"/>
  </si>
  <si>
    <t>LJ0602</t>
  </si>
  <si>
    <t>排水沟</t>
  </si>
  <si>
    <t>GD1020701</t>
  </si>
  <si>
    <t>一般边坡防护与加固</t>
  </si>
  <si>
    <t>103</t>
  </si>
  <si>
    <t>GDLM01</t>
  </si>
  <si>
    <t>路面垫层</t>
  </si>
  <si>
    <t>GDLM04</t>
  </si>
  <si>
    <t>透层、黏层、封层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</si>
  <si>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</si>
  <si>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</si>
  <si>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</si>
  <si>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</si>
  <si>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</si>
  <si>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</si>
  <si>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</si>
  <si>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</si>
  <si>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</si>
  <si>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</si>
  <si>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</si>
  <si>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</si>
  <si>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</si>
  <si>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</si>
  <si>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</si>
  <si>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</si>
  <si>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建设方案编制费</t>
  </si>
  <si>
    <t>GD30306</t>
  </si>
  <si>
    <t>造价咨询费</t>
  </si>
  <si>
    <t>305</t>
  </si>
  <si>
    <t>联合试运转费</t>
    <phoneticPr fontId="3" type="noConversion"/>
  </si>
  <si>
    <t>307</t>
  </si>
  <si>
    <t>工程保通管理费</t>
  </si>
  <si>
    <t>30701</t>
  </si>
  <si>
    <t>保通便道管理费</t>
  </si>
  <si>
    <t>308</t>
  </si>
  <si>
    <t>401</t>
  </si>
  <si>
    <t>基本预备费</t>
  </si>
  <si>
    <t>潮州市潮安区县道X075线K46+700-K47+100段重点水毁修复工程方案设计概算审查表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</si>
</sst>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7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.33203125" style="1" customWidth="1"/>
    <col min="4" max="4" width="34.88671875" style="2" customWidth="1"/>
    <col min="5" max="5" width="17" style="1" customWidth="1"/>
    <col min="6" max="6" width="17.33203125" style="1" customWidth="1"/>
    <col min="7" max="7" width="17.6640625" style="1" customWidth="1"/>
  </cols>
  <sheetData>
    <row r="1" spans="1:7" ht="25" customHeight="1" x14ac:dyDescent="0.25">
      <c r="A1" s="27" t="s">
        <v>8</v>
      </c>
      <c r="B1" s="27"/>
      <c r="C1" s="27"/>
      <c r="D1" s="4"/>
      <c r="E1" s="3"/>
      <c r="F1" s="3"/>
      <c r="G1" s="3"/>
    </row>
    <row r="2" spans="1:7" ht="35.15" customHeight="1" thickBot="1" x14ac:dyDescent="0.3">
      <c r="A2" s="28" t="s">
        <v>104</v>
      </c>
      <c r="B2" s="28"/>
      <c r="C2" s="28"/>
      <c r="D2" s="28"/>
      <c r="E2" s="28"/>
      <c r="F2" s="28"/>
      <c r="G2" s="28"/>
    </row>
    <row r="3" spans="1:7" ht="25" customHeight="1" x14ac:dyDescent="0.25">
      <c r="A3" s="21" t="s">
        <v>0</v>
      </c>
      <c r="B3" s="23" t="s">
        <v>1</v>
      </c>
      <c r="C3" s="23" t="s">
        <v>2</v>
      </c>
      <c r="D3" s="23" t="s">
        <v>3</v>
      </c>
      <c r="E3" s="16" t="s">
        <v>4</v>
      </c>
      <c r="F3" s="16" t="s">
        <v>9</v>
      </c>
      <c r="G3" s="25" t="s">
        <v>5</v>
      </c>
    </row>
    <row r="4" spans="1:7" ht="25" customHeight="1" x14ac:dyDescent="0.25">
      <c r="A4" s="22"/>
      <c r="B4" s="24"/>
      <c r="C4" s="24"/>
      <c r="D4" s="24"/>
      <c r="E4" s="17" t="s">
        <v>6</v>
      </c>
      <c r="F4" s="17" t="s">
        <v>6</v>
      </c>
      <c r="G4" s="26"/>
    </row>
    <row r="5" spans="1:7" ht="20.05" customHeight="1" x14ac:dyDescent="0.25">
      <c r="A5" s="5"/>
      <c r="B5" s="6"/>
      <c r="C5" s="6"/>
      <c r="D5" s="13" t="s">
        <v>7</v>
      </c>
      <c r="E5" s="14">
        <v>748.27700000000004</v>
      </c>
      <c r="F5" s="14">
        <v>614.71669999999995</v>
      </c>
      <c r="G5" s="15">
        <f>F5-E5</f>
        <v>-133.5603000000001</v>
      </c>
    </row>
    <row r="6" spans="1:7" ht="20.05" customHeight="1" x14ac:dyDescent="0.25">
      <c r="A6" s="10" t="s">
        <v>54</v>
      </c>
      <c r="B6" s="7"/>
      <c r="C6" s="7"/>
      <c r="D6" s="7" t="s">
        <v>10</v>
      </c>
      <c r="E6" s="8">
        <v>60.350200000000001</v>
      </c>
      <c r="F6" s="8">
        <v>50.350200000000001</v>
      </c>
      <c r="G6" s="9">
        <v>-10</v>
      </c>
    </row>
    <row r="7" spans="1:7" ht="20.05" customHeight="1" x14ac:dyDescent="0.25">
      <c r="A7" s="10"/>
      <c r="B7" s="7" t="s">
        <v>55</v>
      </c>
      <c r="C7" s="7"/>
      <c r="D7" s="7" t="s">
        <v>56</v>
      </c>
      <c r="E7" s="8">
        <v>51.902999999999999</v>
      </c>
      <c r="F7" s="8">
        <v>41.902999999999999</v>
      </c>
      <c r="G7" s="9">
        <v>-10</v>
      </c>
    </row>
    <row r="8" spans="1:7" ht="20.05" customHeight="1" x14ac:dyDescent="0.25">
      <c r="A8" s="10"/>
      <c r="B8" s="7" t="s">
        <v>11</v>
      </c>
      <c r="C8" s="7"/>
      <c r="D8" s="7" t="s">
        <v>12</v>
      </c>
      <c r="E8" s="8">
        <v>8.4472000000000005</v>
      </c>
      <c r="F8" s="8">
        <v>8.4472000000000005</v>
      </c>
      <c r="G8" s="9">
        <v>0</v>
      </c>
    </row>
    <row r="9" spans="1:7" ht="20.05" customHeight="1" x14ac:dyDescent="0.25">
      <c r="A9" s="10"/>
      <c r="B9" s="7"/>
      <c r="C9" s="7" t="s">
        <v>13</v>
      </c>
      <c r="D9" s="7" t="s">
        <v>57</v>
      </c>
      <c r="E9" s="8">
        <v>8.4472000000000005</v>
      </c>
      <c r="F9" s="8">
        <v>8.4472000000000005</v>
      </c>
      <c r="G9" s="9">
        <v>0</v>
      </c>
    </row>
    <row r="10" spans="1:7" ht="20.05" customHeight="1" x14ac:dyDescent="0.25">
      <c r="A10" s="10" t="s">
        <v>58</v>
      </c>
      <c r="B10" s="7"/>
      <c r="C10" s="7"/>
      <c r="D10" s="7" t="s">
        <v>14</v>
      </c>
      <c r="E10" s="8">
        <v>571.55930000000001</v>
      </c>
      <c r="F10" s="8">
        <v>485.80340000000001</v>
      </c>
      <c r="G10" s="9">
        <v>-85.755899999999997</v>
      </c>
    </row>
    <row r="11" spans="1:7" ht="20.05" customHeight="1" x14ac:dyDescent="0.25">
      <c r="A11" s="10"/>
      <c r="B11" s="7" t="s">
        <v>15</v>
      </c>
      <c r="C11" s="7"/>
      <c r="D11" s="7" t="s">
        <v>16</v>
      </c>
      <c r="E11" s="8">
        <v>24.592700000000001</v>
      </c>
      <c r="F11" s="8">
        <v>13.635999999999999</v>
      </c>
      <c r="G11" s="9">
        <v>-10.956700000000001</v>
      </c>
    </row>
    <row r="12" spans="1:7" ht="20.05" customHeight="1" x14ac:dyDescent="0.25">
      <c r="A12" s="10"/>
      <c r="B12" s="7"/>
      <c r="C12" s="7" t="s">
        <v>59</v>
      </c>
      <c r="D12" s="7" t="s">
        <v>60</v>
      </c>
      <c r="E12" s="8">
        <v>2.2890000000000001</v>
      </c>
      <c r="F12" s="8">
        <v>2.2890000000000001</v>
      </c>
      <c r="G12" s="9">
        <v>0</v>
      </c>
    </row>
    <row r="13" spans="1:7" ht="20.05" customHeight="1" x14ac:dyDescent="0.25">
      <c r="A13" s="10"/>
      <c r="B13" s="7"/>
      <c r="C13" s="7" t="s">
        <v>17</v>
      </c>
      <c r="D13" s="7" t="s">
        <v>18</v>
      </c>
      <c r="E13" s="8">
        <v>22.303699999999999</v>
      </c>
      <c r="F13" s="8">
        <v>11.347</v>
      </c>
      <c r="G13" s="9">
        <v>-10.9567</v>
      </c>
    </row>
    <row r="14" spans="1:7" ht="20.05" customHeight="1" x14ac:dyDescent="0.25">
      <c r="A14" s="10"/>
      <c r="B14" s="7" t="s">
        <v>61</v>
      </c>
      <c r="C14" s="7"/>
      <c r="D14" s="7" t="s">
        <v>62</v>
      </c>
      <c r="E14" s="8">
        <v>9.0120000000000005</v>
      </c>
      <c r="F14" s="8">
        <v>10.551600000000001</v>
      </c>
      <c r="G14" s="9">
        <v>1.5396000000000001</v>
      </c>
    </row>
    <row r="15" spans="1:7" ht="20.05" customHeight="1" x14ac:dyDescent="0.25">
      <c r="A15" s="10"/>
      <c r="B15" s="7"/>
      <c r="C15" s="7" t="s">
        <v>63</v>
      </c>
      <c r="D15" s="7" t="s">
        <v>64</v>
      </c>
      <c r="E15" s="8">
        <v>9.0120000000000005</v>
      </c>
      <c r="F15" s="8">
        <v>0</v>
      </c>
      <c r="G15" s="9">
        <v>-9.0120000000000005</v>
      </c>
    </row>
    <row r="16" spans="1:7" ht="20.05" customHeight="1" x14ac:dyDescent="0.25">
      <c r="A16" s="10"/>
      <c r="B16" s="7"/>
      <c r="C16" s="7" t="s">
        <v>65</v>
      </c>
      <c r="D16" s="7" t="s">
        <v>66</v>
      </c>
      <c r="E16" s="8">
        <v>0</v>
      </c>
      <c r="F16" s="8">
        <v>10.551600000000001</v>
      </c>
      <c r="G16" s="9">
        <v>10.551600000000001</v>
      </c>
    </row>
    <row r="17" spans="1:7" ht="20.05" customHeight="1" x14ac:dyDescent="0.25">
      <c r="A17" s="10"/>
      <c r="B17" s="7" t="s">
        <v>19</v>
      </c>
      <c r="C17" s="7"/>
      <c r="D17" s="7" t="s">
        <v>20</v>
      </c>
      <c r="E17" s="8">
        <v>10.973800000000001</v>
      </c>
      <c r="F17" s="8">
        <v>6.0811999999999999</v>
      </c>
      <c r="G17" s="9">
        <v>-4.8926000000000007</v>
      </c>
    </row>
    <row r="18" spans="1:7" ht="20.05" customHeight="1" x14ac:dyDescent="0.25">
      <c r="A18" s="10"/>
      <c r="B18" s="7"/>
      <c r="C18" s="7" t="s">
        <v>67</v>
      </c>
      <c r="D18" s="7" t="s">
        <v>68</v>
      </c>
      <c r="E18" s="8">
        <v>10.973800000000001</v>
      </c>
      <c r="F18" s="8">
        <v>6.0811999999999999</v>
      </c>
      <c r="G18" s="9">
        <v>-4.8926000000000007</v>
      </c>
    </row>
    <row r="19" spans="1:7" ht="20.05" customHeight="1" x14ac:dyDescent="0.25">
      <c r="A19" s="10"/>
      <c r="B19" s="7" t="s">
        <v>21</v>
      </c>
      <c r="C19" s="7"/>
      <c r="D19" s="7" t="s">
        <v>22</v>
      </c>
      <c r="E19" s="8">
        <v>526.98080000000004</v>
      </c>
      <c r="F19" s="8">
        <v>455.53460000000001</v>
      </c>
      <c r="G19" s="9">
        <v>-71.446200000000033</v>
      </c>
    </row>
    <row r="20" spans="1:7" ht="20.05" customHeight="1" x14ac:dyDescent="0.25">
      <c r="A20" s="10"/>
      <c r="B20" s="7"/>
      <c r="C20" s="7" t="s">
        <v>69</v>
      </c>
      <c r="D20" s="7" t="s">
        <v>70</v>
      </c>
      <c r="E20" s="8">
        <v>526.98080000000004</v>
      </c>
      <c r="F20" s="8">
        <v>455.53460000000001</v>
      </c>
      <c r="G20" s="9">
        <v>-71.446200000000033</v>
      </c>
    </row>
    <row r="21" spans="1:7" ht="20.05" customHeight="1" x14ac:dyDescent="0.25">
      <c r="A21" s="10" t="s">
        <v>71</v>
      </c>
      <c r="B21" s="7"/>
      <c r="C21" s="7"/>
      <c r="D21" s="7" t="s">
        <v>23</v>
      </c>
      <c r="E21" s="8">
        <v>74.979200000000006</v>
      </c>
      <c r="F21" s="8">
        <v>38.0246</v>
      </c>
      <c r="G21" s="9">
        <v>-36.954600000000006</v>
      </c>
    </row>
    <row r="22" spans="1:7" ht="20.05" customHeight="1" x14ac:dyDescent="0.25">
      <c r="A22" s="10"/>
      <c r="B22" s="7" t="s">
        <v>24</v>
      </c>
      <c r="C22" s="7"/>
      <c r="D22" s="7" t="s">
        <v>25</v>
      </c>
      <c r="E22" s="8">
        <v>74.979200000000006</v>
      </c>
      <c r="F22" s="8">
        <v>38.0246</v>
      </c>
      <c r="G22" s="9">
        <v>-36.954600000000006</v>
      </c>
    </row>
    <row r="23" spans="1:7" ht="20.05" customHeight="1" x14ac:dyDescent="0.25">
      <c r="A23" s="10"/>
      <c r="B23" s="7"/>
      <c r="C23" s="7" t="s">
        <v>72</v>
      </c>
      <c r="D23" s="7" t="s">
        <v>73</v>
      </c>
      <c r="E23" s="8">
        <v>10.7979</v>
      </c>
      <c r="F23" s="8">
        <v>5.5346000000000002</v>
      </c>
      <c r="G23" s="9">
        <v>-5.2633000000000001</v>
      </c>
    </row>
    <row r="24" spans="1:7" ht="20.05" customHeight="1" x14ac:dyDescent="0.25">
      <c r="A24" s="10"/>
      <c r="B24" s="7"/>
      <c r="C24" s="7" t="s">
        <v>26</v>
      </c>
      <c r="D24" s="7" t="s">
        <v>27</v>
      </c>
      <c r="E24" s="8">
        <v>18.610399999999998</v>
      </c>
      <c r="F24" s="8">
        <v>8.8498999999999999</v>
      </c>
      <c r="G24" s="9">
        <v>-9.7604999999999986</v>
      </c>
    </row>
    <row r="25" spans="1:7" ht="20.05" customHeight="1" x14ac:dyDescent="0.25">
      <c r="A25" s="10"/>
      <c r="B25" s="7"/>
      <c r="C25" s="7" t="s">
        <v>74</v>
      </c>
      <c r="D25" s="7" t="s">
        <v>75</v>
      </c>
      <c r="E25" s="8">
        <v>2.9371999999999998</v>
      </c>
      <c r="F25" s="8">
        <v>1.5053000000000001</v>
      </c>
      <c r="G25" s="9">
        <v>-1.4318999999999997</v>
      </c>
    </row>
    <row r="26" spans="1:7" ht="20.05" customHeight="1" x14ac:dyDescent="0.25">
      <c r="A26" s="10"/>
      <c r="B26" s="7"/>
      <c r="C26" s="7" t="s">
        <v>28</v>
      </c>
      <c r="D26" s="7" t="s">
        <v>29</v>
      </c>
      <c r="E26" s="8">
        <v>42.633699999999997</v>
      </c>
      <c r="F26" s="8">
        <v>22.134799999999998</v>
      </c>
      <c r="G26" s="9">
        <v>-20.498899999999999</v>
      </c>
    </row>
    <row r="27" spans="1:7" ht="20.05" customHeight="1" x14ac:dyDescent="0.25">
      <c r="A27" s="10" t="s">
        <v>76</v>
      </c>
      <c r="B27" s="7"/>
      <c r="C27" s="7"/>
      <c r="D27" s="7" t="s">
        <v>77</v>
      </c>
      <c r="E27" s="8">
        <v>0.76749999999999996</v>
      </c>
      <c r="F27" s="8">
        <v>7.0930999999999997</v>
      </c>
      <c r="G27" s="9">
        <v>6.3255999999999997</v>
      </c>
    </row>
    <row r="28" spans="1:7" ht="20.05" customHeight="1" x14ac:dyDescent="0.25">
      <c r="A28" s="10"/>
      <c r="B28" s="7" t="s">
        <v>78</v>
      </c>
      <c r="C28" s="7"/>
      <c r="D28" s="7" t="s">
        <v>79</v>
      </c>
      <c r="E28" s="8">
        <v>0.76749999999999996</v>
      </c>
      <c r="F28" s="8">
        <v>7.0930999999999997</v>
      </c>
      <c r="G28" s="9">
        <v>6.3255999999999997</v>
      </c>
    </row>
    <row r="29" spans="1:7" ht="20.05" customHeight="1" x14ac:dyDescent="0.25">
      <c r="A29" s="10"/>
      <c r="B29" s="7"/>
      <c r="C29" s="7" t="s">
        <v>80</v>
      </c>
      <c r="D29" s="7" t="s">
        <v>81</v>
      </c>
      <c r="E29" s="8">
        <v>0.76749999999999996</v>
      </c>
      <c r="F29" s="8">
        <v>7.0930999999999997</v>
      </c>
      <c r="G29" s="9">
        <v>6.3255999999999997</v>
      </c>
    </row>
    <row r="30" spans="1:7" ht="20.05" customHeight="1" x14ac:dyDescent="0.25">
      <c r="A30" s="10" t="s">
        <v>82</v>
      </c>
      <c r="B30" s="7"/>
      <c r="C30" s="7"/>
      <c r="D30" s="7" t="s">
        <v>30</v>
      </c>
      <c r="E30" s="8">
        <v>40.620800000000003</v>
      </c>
      <c r="F30" s="8">
        <v>33.445399999999999</v>
      </c>
      <c r="G30" s="9">
        <v>-7.1754000000000033</v>
      </c>
    </row>
    <row r="31" spans="1:7" ht="20.05" customHeight="1" x14ac:dyDescent="0.25">
      <c r="A31" s="10"/>
      <c r="B31" s="7" t="s">
        <v>83</v>
      </c>
      <c r="C31" s="7"/>
      <c r="D31" s="7" t="s">
        <v>31</v>
      </c>
      <c r="E31" s="8">
        <v>29.5625</v>
      </c>
      <c r="F31" s="8">
        <v>24.360900000000001</v>
      </c>
      <c r="G31" s="9">
        <v>-5.2015999999999991</v>
      </c>
    </row>
    <row r="32" spans="1:7" ht="20.05" customHeight="1" x14ac:dyDescent="0.25">
      <c r="A32" s="10"/>
      <c r="B32" s="7" t="s">
        <v>84</v>
      </c>
      <c r="C32" s="7"/>
      <c r="D32" s="7" t="s">
        <v>32</v>
      </c>
      <c r="E32" s="8">
        <v>11.058299999999999</v>
      </c>
      <c r="F32" s="8">
        <v>9.0845000000000002</v>
      </c>
      <c r="G32" s="9">
        <v>-1.9737999999999989</v>
      </c>
    </row>
    <row r="33" spans="1:7" ht="20.05" customHeight="1" x14ac:dyDescent="0.25">
      <c r="A33" s="10"/>
      <c r="B33" s="7"/>
      <c r="C33" s="7"/>
      <c r="D33" s="13" t="s">
        <v>33</v>
      </c>
      <c r="E33" s="14">
        <v>0</v>
      </c>
      <c r="F33" s="14">
        <v>0</v>
      </c>
      <c r="G33" s="15">
        <v>0</v>
      </c>
    </row>
    <row r="34" spans="1:7" ht="20.05" customHeight="1" x14ac:dyDescent="0.25">
      <c r="A34" s="10"/>
      <c r="B34" s="7"/>
      <c r="C34" s="7"/>
      <c r="D34" s="13" t="s">
        <v>34</v>
      </c>
      <c r="E34" s="14">
        <v>101.1108</v>
      </c>
      <c r="F34" s="14">
        <v>78.745199999999997</v>
      </c>
      <c r="G34" s="15">
        <v>-22.365600000000001</v>
      </c>
    </row>
    <row r="35" spans="1:7" ht="20.05" customHeight="1" x14ac:dyDescent="0.25">
      <c r="A35" s="10" t="s">
        <v>85</v>
      </c>
      <c r="B35" s="7"/>
      <c r="C35" s="7"/>
      <c r="D35" s="7" t="s">
        <v>35</v>
      </c>
      <c r="E35" s="8">
        <v>49.994100000000003</v>
      </c>
      <c r="F35" s="8">
        <v>42.035699999999999</v>
      </c>
      <c r="G35" s="9">
        <v>-7.9584000000000046</v>
      </c>
    </row>
    <row r="36" spans="1:7" ht="20.05" customHeight="1" x14ac:dyDescent="0.25">
      <c r="A36" s="10"/>
      <c r="B36" s="7" t="s">
        <v>86</v>
      </c>
      <c r="C36" s="7"/>
      <c r="D36" s="7" t="s">
        <v>36</v>
      </c>
      <c r="E36" s="8">
        <v>28.429400000000001</v>
      </c>
      <c r="F36" s="8">
        <v>23.795200000000001</v>
      </c>
      <c r="G36" s="9">
        <v>-4.6341999999999999</v>
      </c>
    </row>
    <row r="37" spans="1:7" ht="20.05" customHeight="1" x14ac:dyDescent="0.25">
      <c r="A37" s="10"/>
      <c r="B37" s="7" t="s">
        <v>87</v>
      </c>
      <c r="C37" s="7"/>
      <c r="D37" s="7" t="s">
        <v>37</v>
      </c>
      <c r="E37" s="8">
        <v>3.4906999999999999</v>
      </c>
      <c r="F37" s="8">
        <v>2.9388999999999998</v>
      </c>
      <c r="G37" s="9">
        <v>-0.55180000000000007</v>
      </c>
    </row>
    <row r="38" spans="1:7" ht="20.05" customHeight="1" x14ac:dyDescent="0.25">
      <c r="A38" s="10"/>
      <c r="B38" s="7" t="s">
        <v>88</v>
      </c>
      <c r="C38" s="7"/>
      <c r="D38" s="7" t="s">
        <v>38</v>
      </c>
      <c r="E38" s="8">
        <v>17.605399999999999</v>
      </c>
      <c r="F38" s="8">
        <v>14.6944</v>
      </c>
      <c r="G38" s="9">
        <v>-2.9109999999999996</v>
      </c>
    </row>
    <row r="39" spans="1:7" ht="20.05" customHeight="1" x14ac:dyDescent="0.25">
      <c r="A39" s="10"/>
      <c r="B39" s="7" t="s">
        <v>89</v>
      </c>
      <c r="C39" s="7"/>
      <c r="D39" s="7" t="s">
        <v>39</v>
      </c>
      <c r="E39" s="8">
        <v>0.46860000000000002</v>
      </c>
      <c r="F39" s="8">
        <v>0.37719999999999998</v>
      </c>
      <c r="G39" s="9">
        <v>-9.1400000000000037E-2</v>
      </c>
    </row>
    <row r="40" spans="1:7" ht="20.05" customHeight="1" x14ac:dyDescent="0.25">
      <c r="A40" s="10"/>
      <c r="B40" s="7" t="s">
        <v>90</v>
      </c>
      <c r="C40" s="7"/>
      <c r="D40" s="7" t="s">
        <v>40</v>
      </c>
      <c r="E40" s="8">
        <v>0</v>
      </c>
      <c r="F40" s="8">
        <v>0.23</v>
      </c>
      <c r="G40" s="9">
        <v>0.23</v>
      </c>
    </row>
    <row r="41" spans="1:7" ht="20.05" customHeight="1" x14ac:dyDescent="0.25">
      <c r="A41" s="10" t="s">
        <v>91</v>
      </c>
      <c r="B41" s="7"/>
      <c r="C41" s="7"/>
      <c r="D41" s="7" t="s">
        <v>41</v>
      </c>
      <c r="E41" s="8">
        <v>37.880200000000002</v>
      </c>
      <c r="F41" s="8">
        <v>31.7181</v>
      </c>
      <c r="G41" s="9">
        <v>-6.1621000000000024</v>
      </c>
    </row>
    <row r="42" spans="1:7" ht="20.05" customHeight="1" x14ac:dyDescent="0.25">
      <c r="A42" s="10"/>
      <c r="B42" s="7" t="s">
        <v>42</v>
      </c>
      <c r="C42" s="7"/>
      <c r="D42" s="7" t="s">
        <v>43</v>
      </c>
      <c r="E42" s="8">
        <v>28.866499999999998</v>
      </c>
      <c r="F42" s="8">
        <v>24.114599999999999</v>
      </c>
      <c r="G42" s="9">
        <v>-4.7518999999999991</v>
      </c>
    </row>
    <row r="43" spans="1:7" ht="20.05" customHeight="1" x14ac:dyDescent="0.25">
      <c r="A43" s="10"/>
      <c r="B43" s="7"/>
      <c r="C43" s="7" t="s">
        <v>44</v>
      </c>
      <c r="D43" s="7" t="s">
        <v>45</v>
      </c>
      <c r="E43" s="8">
        <v>6.5848000000000004</v>
      </c>
      <c r="F43" s="8">
        <v>5.4095000000000004</v>
      </c>
      <c r="G43" s="9">
        <v>-1.1753</v>
      </c>
    </row>
    <row r="44" spans="1:7" ht="20.05" customHeight="1" x14ac:dyDescent="0.25">
      <c r="A44" s="10"/>
      <c r="B44" s="7"/>
      <c r="C44" s="7" t="s">
        <v>46</v>
      </c>
      <c r="D44" s="7" t="s">
        <v>47</v>
      </c>
      <c r="E44" s="8">
        <v>22.281700000000001</v>
      </c>
      <c r="F44" s="8">
        <v>18.705100000000002</v>
      </c>
      <c r="G44" s="9">
        <v>-3.5765999999999991</v>
      </c>
    </row>
    <row r="45" spans="1:7" ht="20.05" customHeight="1" x14ac:dyDescent="0.25">
      <c r="A45" s="10"/>
      <c r="B45" s="7" t="s">
        <v>48</v>
      </c>
      <c r="C45" s="7"/>
      <c r="D45" s="7" t="s">
        <v>49</v>
      </c>
      <c r="E45" s="8">
        <v>4.1323999999999996</v>
      </c>
      <c r="F45" s="8">
        <v>3.5448</v>
      </c>
      <c r="G45" s="9">
        <v>-0.58759999999999968</v>
      </c>
    </row>
    <row r="46" spans="1:7" ht="20.05" customHeight="1" x14ac:dyDescent="0.25">
      <c r="A46" s="10"/>
      <c r="B46" s="7" t="s">
        <v>50</v>
      </c>
      <c r="C46" s="7"/>
      <c r="D46" s="7" t="s">
        <v>92</v>
      </c>
      <c r="E46" s="8">
        <v>1.6760999999999999</v>
      </c>
      <c r="F46" s="8">
        <v>1.377</v>
      </c>
      <c r="G46" s="9">
        <v>-0.29909999999999992</v>
      </c>
    </row>
    <row r="47" spans="1:7" ht="20.05" customHeight="1" x14ac:dyDescent="0.25">
      <c r="A47" s="10"/>
      <c r="B47" s="7" t="s">
        <v>93</v>
      </c>
      <c r="C47" s="7"/>
      <c r="D47" s="7" t="s">
        <v>94</v>
      </c>
      <c r="E47" s="8">
        <v>3.2052</v>
      </c>
      <c r="F47" s="8">
        <v>2.6817000000000002</v>
      </c>
      <c r="G47" s="9">
        <v>-0.52349999999999985</v>
      </c>
    </row>
    <row r="48" spans="1:7" ht="20.05" customHeight="1" x14ac:dyDescent="0.25">
      <c r="A48" s="10" t="s">
        <v>95</v>
      </c>
      <c r="B48" s="7"/>
      <c r="C48" s="7"/>
      <c r="D48" s="7" t="s">
        <v>96</v>
      </c>
      <c r="E48" s="8">
        <v>0.24340000000000001</v>
      </c>
      <c r="F48" s="8">
        <v>0</v>
      </c>
      <c r="G48" s="9">
        <v>-0.24340000000000001</v>
      </c>
    </row>
    <row r="49" spans="1:7" ht="20.05" customHeight="1" x14ac:dyDescent="0.25">
      <c r="A49" s="10" t="s">
        <v>97</v>
      </c>
      <c r="B49" s="7"/>
      <c r="C49" s="7"/>
      <c r="D49" s="7" t="s">
        <v>98</v>
      </c>
      <c r="E49" s="8">
        <v>10</v>
      </c>
      <c r="F49" s="8">
        <v>2.5325000000000002</v>
      </c>
      <c r="G49" s="9">
        <v>-7.4674999999999994</v>
      </c>
    </row>
    <row r="50" spans="1:7" ht="20.05" customHeight="1" x14ac:dyDescent="0.25">
      <c r="A50" s="10"/>
      <c r="B50" s="7" t="s">
        <v>99</v>
      </c>
      <c r="C50" s="7"/>
      <c r="D50" s="7" t="s">
        <v>100</v>
      </c>
      <c r="E50" s="8">
        <v>10</v>
      </c>
      <c r="F50" s="8">
        <v>2.5325000000000002</v>
      </c>
      <c r="G50" s="9">
        <v>-7.4674999999999994</v>
      </c>
    </row>
    <row r="51" spans="1:7" ht="20.05" customHeight="1" x14ac:dyDescent="0.25">
      <c r="A51" s="10" t="s">
        <v>101</v>
      </c>
      <c r="B51" s="7"/>
      <c r="C51" s="7"/>
      <c r="D51" s="7" t="s">
        <v>51</v>
      </c>
      <c r="E51" s="8">
        <v>2.9931000000000001</v>
      </c>
      <c r="F51" s="8">
        <v>2.4588999999999999</v>
      </c>
      <c r="G51" s="9">
        <v>-0.53420000000000023</v>
      </c>
    </row>
    <row r="52" spans="1:7" ht="20.05" customHeight="1" x14ac:dyDescent="0.25">
      <c r="A52" s="10"/>
      <c r="B52" s="7"/>
      <c r="C52" s="7"/>
      <c r="D52" s="13" t="s">
        <v>52</v>
      </c>
      <c r="E52" s="14">
        <v>42.4694</v>
      </c>
      <c r="F52" s="14">
        <v>0</v>
      </c>
      <c r="G52" s="15">
        <v>-42.4694</v>
      </c>
    </row>
    <row r="53" spans="1:7" ht="20.05" customHeight="1" x14ac:dyDescent="0.25">
      <c r="A53" s="10" t="s">
        <v>102</v>
      </c>
      <c r="B53" s="7"/>
      <c r="C53" s="7"/>
      <c r="D53" s="7" t="s">
        <v>103</v>
      </c>
      <c r="E53" s="8">
        <v>42.4694</v>
      </c>
      <c r="F53" s="8">
        <v>0</v>
      </c>
      <c r="G53" s="9">
        <v>-42.4694</v>
      </c>
    </row>
    <row r="54" spans="1:7" ht="20.05" customHeight="1" thickBot="1" x14ac:dyDescent="0.3">
      <c r="A54" s="11"/>
      <c r="B54" s="12"/>
      <c r="C54" s="12"/>
      <c r="D54" s="18" t="s">
        <v>53</v>
      </c>
      <c r="E54" s="19">
        <v>891.85720000000003</v>
      </c>
      <c r="F54" s="19">
        <v>693.46190000000001</v>
      </c>
      <c r="G54" s="20">
        <f>F54-E54</f>
        <v>-198.39530000000002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59055118110236227" right="0.39370078740157483" top="0.78740157480314965" bottom="0.78740157480314965" header="0.51181102362204722" footer="0.51181102362204722"/>
  <pageSetup paperSize="9" scale="7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潮州市潮安区县道X075线K46+700-K47+100段</vt:lpstr>
      <vt:lpstr>'潮州市潮安区县道X075线K46+700-K47+100段'!Print_Titles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2023-02-01T07:48:36Z</cp:lastPrinted>
  <dcterms:created xsi:type="dcterms:W3CDTF">2022-09-13T09:42:00Z</dcterms:created>
  <dcterms:modified xsi:type="dcterms:W3CDTF">2023-02-01T07:48:37Z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