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国省干线服务设施" sheetId="1" r:id="rId1"/>
  </sheets>
  <definedNames>
    <definedName name="_xlnm.Print_Titles" localSheetId="0">'国省干线服务设施'!$2:$3</definedName>
  </definedNames>
  <calcPr fullCalcOnLoad="1"/>
</workbook>
</file>

<file path=xl/sharedStrings.xml><?xml version="1.0" encoding="utf-8"?>
<sst xmlns="http://schemas.openxmlformats.org/spreadsheetml/2006/main" count="343" uniqueCount="184">
  <si>
    <t>2023年普通国省干线公路服务设施省补助计划表</t>
  </si>
  <si>
    <t>序号</t>
  </si>
  <si>
    <t>市别</t>
  </si>
  <si>
    <t>县区</t>
  </si>
  <si>
    <t>路线编码</t>
  </si>
  <si>
    <t>技术等级</t>
  </si>
  <si>
    <t>设施桩号</t>
  </si>
  <si>
    <t>原有设施情况</t>
  </si>
  <si>
    <t>建设项目
名称</t>
  </si>
  <si>
    <t>服务设施类型</t>
  </si>
  <si>
    <t>总投资</t>
  </si>
  <si>
    <t>省补助
总额</t>
  </si>
  <si>
    <t>2023年省
补助</t>
  </si>
  <si>
    <t>备注</t>
  </si>
  <si>
    <t>合  计</t>
  </si>
  <si>
    <t>韶关市</t>
  </si>
  <si>
    <t>乐昌市</t>
  </si>
  <si>
    <t>S248</t>
  </si>
  <si>
    <t>三级</t>
  </si>
  <si>
    <t>K69+400左侧
K67+588右侧</t>
  </si>
  <si>
    <t>九峰旧道班</t>
  </si>
  <si>
    <t>九峰服务区</t>
  </si>
  <si>
    <t>B类服务区</t>
  </si>
  <si>
    <t>肇庆市</t>
  </si>
  <si>
    <t>四会</t>
  </si>
  <si>
    <t>G321</t>
  </si>
  <si>
    <t>一级</t>
  </si>
  <si>
    <t>K48+500</t>
  </si>
  <si>
    <t>马房公路养护站</t>
  </si>
  <si>
    <t>马房服务区</t>
  </si>
  <si>
    <t>高要区</t>
  </si>
  <si>
    <t>S272</t>
  </si>
  <si>
    <t>K17+000</t>
  </si>
  <si>
    <t>白土旧道班房</t>
  </si>
  <si>
    <t>白土服务区</t>
  </si>
  <si>
    <t>广宁</t>
  </si>
  <si>
    <t>S350</t>
  </si>
  <si>
    <t>二级</t>
  </si>
  <si>
    <t>K8+580</t>
  </si>
  <si>
    <t>南街养护站</t>
  </si>
  <si>
    <t>白石服务区</t>
  </si>
  <si>
    <t>怀集</t>
  </si>
  <si>
    <t>G358</t>
  </si>
  <si>
    <t>K1124+700</t>
  </si>
  <si>
    <t>甘洒养护站</t>
  </si>
  <si>
    <t>甘洒服务区</t>
  </si>
  <si>
    <t>清远市</t>
  </si>
  <si>
    <t>佛冈县</t>
  </si>
  <si>
    <t>S245</t>
  </si>
  <si>
    <t>K154+680</t>
  </si>
  <si>
    <t>公路管养设施</t>
  </si>
  <si>
    <t>杨桥头停车区</t>
  </si>
  <si>
    <t>停车区</t>
  </si>
  <si>
    <t>梅州市</t>
  </si>
  <si>
    <t>蕉岭县</t>
  </si>
  <si>
    <t>G205</t>
  </si>
  <si>
    <t>二类</t>
  </si>
  <si>
    <t>K2560+515</t>
  </si>
  <si>
    <t>油坑道班</t>
  </si>
  <si>
    <t>油坑停车区</t>
  </si>
  <si>
    <t>平远县</t>
  </si>
  <si>
    <t>G206</t>
  </si>
  <si>
    <t>K2176+000</t>
  </si>
  <si>
    <t>公路闲置地</t>
  </si>
  <si>
    <t>大柘服务区</t>
  </si>
  <si>
    <t>K2191+200</t>
  </si>
  <si>
    <t>长田高圩服务区</t>
  </si>
  <si>
    <t>梅县区</t>
  </si>
  <si>
    <t>K2273+250</t>
  </si>
  <si>
    <t>公路闲置用地</t>
  </si>
  <si>
    <t>径义停车区</t>
  </si>
  <si>
    <t>丰顺县</t>
  </si>
  <si>
    <t>K2306+051</t>
  </si>
  <si>
    <t>韩山隧道服务区</t>
  </si>
  <si>
    <t>五华县</t>
  </si>
  <si>
    <t>G355</t>
  </si>
  <si>
    <t>K653+800</t>
  </si>
  <si>
    <t>化裕服务区</t>
  </si>
  <si>
    <t>大埔县</t>
  </si>
  <si>
    <t>S222</t>
  </si>
  <si>
    <t>K77+992</t>
  </si>
  <si>
    <t>大留村闲置用地</t>
  </si>
  <si>
    <t>大留停车区</t>
  </si>
  <si>
    <t>S224</t>
  </si>
  <si>
    <t>K28+000</t>
  </si>
  <si>
    <t>原乡道老路产</t>
  </si>
  <si>
    <t>金沙服务区</t>
  </si>
  <si>
    <t>S225</t>
  </si>
  <si>
    <t>K30+600</t>
  </si>
  <si>
    <t>原省道老路产</t>
  </si>
  <si>
    <t>新铺服务区</t>
  </si>
  <si>
    <t>K43+520</t>
  </si>
  <si>
    <t>乡村闲置用地</t>
  </si>
  <si>
    <t>五级站服务区</t>
  </si>
  <si>
    <t>兴宁市</t>
  </si>
  <si>
    <t>K109+900</t>
  </si>
  <si>
    <t>公路养护道班</t>
  </si>
  <si>
    <t>龙北服务区</t>
  </si>
  <si>
    <t>K161+350</t>
  </si>
  <si>
    <t>水口停车区</t>
  </si>
  <si>
    <t>S227</t>
  </si>
  <si>
    <t>K19+400</t>
  </si>
  <si>
    <t>隆文养护中心</t>
  </si>
  <si>
    <t>苏溪服务区</t>
  </si>
  <si>
    <t>S238</t>
  </si>
  <si>
    <t>K163+700</t>
  </si>
  <si>
    <t>村闲置地</t>
  </si>
  <si>
    <t>梅塘服务区</t>
  </si>
  <si>
    <t>S239</t>
  </si>
  <si>
    <t>K0+110</t>
  </si>
  <si>
    <t>乡村闲置地</t>
  </si>
  <si>
    <t>湍溪停车区</t>
  </si>
  <si>
    <t>四级</t>
  </si>
  <si>
    <t>K66+472</t>
  </si>
  <si>
    <t>禾礤停车区</t>
  </si>
  <si>
    <t>K200+900</t>
  </si>
  <si>
    <t>村内闲置地</t>
  </si>
  <si>
    <t>天堂山停车区</t>
  </si>
  <si>
    <t>S332</t>
  </si>
  <si>
    <t>K53+450</t>
  </si>
  <si>
    <t>松东养护中心</t>
  </si>
  <si>
    <t>太平服务区</t>
  </si>
  <si>
    <t>K106+519</t>
  </si>
  <si>
    <t>公路徐溪小景点</t>
  </si>
  <si>
    <t>徐溪2停车区</t>
  </si>
  <si>
    <t>S340</t>
  </si>
  <si>
    <t>K53+066</t>
  </si>
  <si>
    <t>宫前服务区</t>
  </si>
  <si>
    <t>S508</t>
  </si>
  <si>
    <t>K2+811</t>
  </si>
  <si>
    <t>黄径停车区</t>
  </si>
  <si>
    <t>江门市</t>
  </si>
  <si>
    <t>开平市</t>
  </si>
  <si>
    <t>S275</t>
  </si>
  <si>
    <t>K10+800</t>
  </si>
  <si>
    <t>养护站</t>
  </si>
  <si>
    <t>蚬冈服务区（扩建）</t>
  </si>
  <si>
    <t>恩平市</t>
  </si>
  <si>
    <t>G325</t>
  </si>
  <si>
    <t>K143+950</t>
  </si>
  <si>
    <t>养护中心</t>
  </si>
  <si>
    <t>圣堂服务区（停车区扩建服务区）</t>
  </si>
  <si>
    <t>鹤山市</t>
  </si>
  <si>
    <t>K93+300</t>
  </si>
  <si>
    <t>址山服务区（扩建）</t>
  </si>
  <si>
    <t>台山市</t>
  </si>
  <si>
    <t>G228</t>
  </si>
  <si>
    <t>二级公路</t>
  </si>
  <si>
    <t>K6126+150</t>
  </si>
  <si>
    <t>斗山司机驿站</t>
  </si>
  <si>
    <t>斗山服务区</t>
  </si>
  <si>
    <t>A类服务区</t>
  </si>
  <si>
    <t>S273/S532</t>
  </si>
  <si>
    <t>一级公路</t>
  </si>
  <si>
    <t>S273线K79+985/S532线K14+730</t>
  </si>
  <si>
    <t>宅梧养护站</t>
  </si>
  <si>
    <t>宅梧服务区</t>
  </si>
  <si>
    <t>新丰县</t>
  </si>
  <si>
    <t>G105</t>
  </si>
  <si>
    <t>K2382+600</t>
  </si>
  <si>
    <t>原有道班</t>
  </si>
  <si>
    <t>马头服务区</t>
  </si>
  <si>
    <t>K6170+170</t>
  </si>
  <si>
    <t>养护道班</t>
  </si>
  <si>
    <t>川岛停车区（停车区扩建服务区）</t>
  </si>
  <si>
    <t>S221</t>
  </si>
  <si>
    <t>K15+500</t>
  </si>
  <si>
    <t>枫朗服务区</t>
  </si>
  <si>
    <t>K121+600</t>
  </si>
  <si>
    <t>龙田服务区</t>
  </si>
  <si>
    <t>K475+500</t>
  </si>
  <si>
    <t>差干停车区</t>
  </si>
  <si>
    <t>K2541+800</t>
  </si>
  <si>
    <t>原国道老路产</t>
  </si>
  <si>
    <t>樟坑服务区</t>
  </si>
  <si>
    <t>G238</t>
  </si>
  <si>
    <t>K803+400</t>
  </si>
  <si>
    <t>东山停车区</t>
  </si>
  <si>
    <t>K140+760</t>
  </si>
  <si>
    <t>刁坊同兴服务区</t>
  </si>
  <si>
    <t>S226</t>
  </si>
  <si>
    <t>K119+300</t>
  </si>
  <si>
    <t>公路用地及村闲置用地</t>
  </si>
  <si>
    <t>蕉洲服务区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</si>
</sst>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  <numFmt numFmtId="178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华文中宋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0"/>
      <name val="Calibri"/>
      <family val="0"/>
    </font>
    <font>
      <sz val="11"/>
      <color rgb="FFFF00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</borders>
  <cellStyleXfs count="5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11" fillId="0" borderId="0" applyProtection="0">
      <alignment vertical="center"/>
    </xf>
    <xf numFmtId="0" fontId="12" fillId="2" borderId="0" applyNumberFormat="0" applyBorder="0" applyAlignment="0" applyProtection="0"/>
    <xf numFmtId="0" fontId="8" fillId="0" borderId="0" applyProtection="0">
      <alignment vertical="center"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3" fillId="0" borderId="0">
      <alignment vertical="center"/>
      <protection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26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3" fillId="0" borderId="0">
      <alignment/>
      <protection/>
    </xf>
    <xf numFmtId="9" fontId="1" fillId="0" borderId="0">
      <alignment vertical="center"/>
      <protection/>
    </xf>
    <xf numFmtId="0" fontId="18" fillId="0" borderId="1" applyNumberFormat="0" applyFill="0" applyAlignment="0" applyProtection="0"/>
    <xf numFmtId="0" fontId="17" fillId="7" borderId="2" applyNumberFormat="0" applyAlignment="0" applyProtection="0"/>
    <xf numFmtId="0" fontId="12" fillId="8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9" borderId="0" applyNumberFormat="0" applyBorder="0" applyAlignment="0" applyProtection="0"/>
    <xf numFmtId="0" fontId="8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9" fillId="0" borderId="3" applyNumberFormat="0" applyFill="0" applyAlignment="0" applyProtection="0"/>
    <xf numFmtId="0" fontId="8" fillId="0" borderId="0">
      <alignment/>
      <protection/>
    </xf>
    <xf numFmtId="0" fontId="8" fillId="0" borderId="0" applyProtection="0">
      <alignment vertical="center"/>
    </xf>
    <xf numFmtId="0" fontId="3" fillId="0" borderId="0">
      <alignment/>
      <protection/>
    </xf>
    <xf numFmtId="9" fontId="1" fillId="0" borderId="0">
      <alignment vertical="center"/>
      <protection/>
    </xf>
    <xf numFmtId="0" fontId="8" fillId="0" borderId="0" applyProtection="0">
      <alignment vertical="center"/>
    </xf>
    <xf numFmtId="0" fontId="19" fillId="0" borderId="0" applyNumberFormat="0" applyFill="0" applyBorder="0" applyAlignment="0" applyProtection="0"/>
    <xf numFmtId="0" fontId="11" fillId="0" borderId="0" applyProtection="0">
      <alignment vertical="center"/>
    </xf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9" fillId="15" borderId="4" applyNumberFormat="0" applyAlignment="0" applyProtection="0"/>
    <xf numFmtId="0" fontId="23" fillId="1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7" borderId="2" applyNumberFormat="0" applyAlignment="0" applyProtection="0"/>
    <xf numFmtId="0" fontId="11" fillId="0" borderId="0">
      <alignment vertical="center"/>
      <protection/>
    </xf>
    <xf numFmtId="0" fontId="37" fillId="0" borderId="5" applyNumberFormat="0" applyFill="0" applyAlignment="0" applyProtection="0"/>
    <xf numFmtId="0" fontId="3" fillId="0" borderId="0">
      <alignment/>
      <protection/>
    </xf>
    <xf numFmtId="0" fontId="12" fillId="8" borderId="0" applyNumberFormat="0" applyBorder="0" applyAlignment="0" applyProtection="0"/>
    <xf numFmtId="0" fontId="13" fillId="17" borderId="0" applyNumberFormat="0" applyBorder="0" applyAlignment="0" applyProtection="0"/>
    <xf numFmtId="0" fontId="8" fillId="5" borderId="0" applyNumberFormat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3" fillId="16" borderId="2" applyNumberFormat="0" applyAlignment="0" applyProtection="0"/>
    <xf numFmtId="0" fontId="8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 vertical="center"/>
      <protection/>
    </xf>
    <xf numFmtId="0" fontId="9" fillId="15" borderId="4" applyNumberFormat="0" applyAlignment="0" applyProtection="0"/>
    <xf numFmtId="0" fontId="14" fillId="0" borderId="0" applyNumberFormat="0" applyFill="0" applyBorder="0" applyAlignment="0" applyProtection="0"/>
    <xf numFmtId="0" fontId="11" fillId="0" borderId="0">
      <alignment vertical="center"/>
      <protection/>
    </xf>
    <xf numFmtId="0" fontId="12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20" borderId="6" applyNumberFormat="0" applyFont="0" applyAlignment="0" applyProtection="0"/>
    <xf numFmtId="0" fontId="8" fillId="21" borderId="0" applyNumberFormat="0" applyBorder="0" applyAlignment="0" applyProtection="0"/>
    <xf numFmtId="0" fontId="3" fillId="0" borderId="0" applyProtection="0">
      <alignment/>
    </xf>
    <xf numFmtId="0" fontId="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39" fillId="0" borderId="0">
      <alignment vertical="center"/>
      <protection/>
    </xf>
    <xf numFmtId="0" fontId="3" fillId="0" borderId="0">
      <alignment vertical="center"/>
      <protection/>
    </xf>
    <xf numFmtId="0" fontId="11" fillId="0" borderId="0" applyProtection="0">
      <alignment vertical="center"/>
    </xf>
    <xf numFmtId="0" fontId="25" fillId="0" borderId="7" applyNumberFormat="0" applyFill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/>
      <protection locked="0"/>
    </xf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9" fontId="1" fillId="0" borderId="0">
      <alignment vertical="center"/>
      <protection/>
    </xf>
    <xf numFmtId="0" fontId="8" fillId="12" borderId="0" applyNumberFormat="0" applyBorder="0" applyAlignment="0" applyProtection="0"/>
    <xf numFmtId="0" fontId="3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17" borderId="0" applyNumberFormat="0" applyBorder="0" applyAlignment="0" applyProtection="0"/>
    <xf numFmtId="0" fontId="11" fillId="0" borderId="0">
      <alignment vertical="center"/>
      <protection/>
    </xf>
    <xf numFmtId="0" fontId="12" fillId="2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40" fillId="25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9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16" borderId="2" applyNumberFormat="0" applyAlignment="0" applyProtection="0"/>
    <xf numFmtId="0" fontId="8" fillId="0" borderId="0">
      <alignment vertical="center"/>
      <protection/>
    </xf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Protection="0">
      <alignment vertical="center"/>
    </xf>
    <xf numFmtId="0" fontId="8" fillId="0" borderId="0">
      <alignment vertical="center"/>
      <protection/>
    </xf>
    <xf numFmtId="0" fontId="12" fillId="28" borderId="0" applyNumberFormat="0" applyBorder="0" applyAlignment="0" applyProtection="0"/>
    <xf numFmtId="0" fontId="11" fillId="0" borderId="0">
      <alignment vertical="center"/>
      <protection/>
    </xf>
    <xf numFmtId="0" fontId="41" fillId="29" borderId="8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3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40" fillId="31" borderId="0" applyNumberFormat="0" applyBorder="0" applyAlignment="0" applyProtection="0"/>
    <xf numFmtId="0" fontId="8" fillId="5" borderId="0" applyNumberFormat="0" applyBorder="0" applyAlignment="0" applyProtection="0"/>
    <xf numFmtId="0" fontId="18" fillId="0" borderId="1" applyNumberFormat="0" applyFill="0" applyAlignment="0" applyProtection="0"/>
    <xf numFmtId="0" fontId="1" fillId="0" borderId="0">
      <alignment/>
      <protection/>
    </xf>
    <xf numFmtId="0" fontId="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  <xf numFmtId="0" fontId="8" fillId="0" borderId="0">
      <alignment vertical="center"/>
      <protection/>
    </xf>
    <xf numFmtId="0" fontId="44" fillId="0" borderId="10" applyNumberFormat="0" applyFill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42" fontId="8" fillId="0" borderId="0" applyFont="0" applyFill="0" applyBorder="0" applyAlignment="0" applyProtection="0"/>
    <xf numFmtId="0" fontId="0" fillId="0" borderId="0">
      <alignment vertical="center"/>
      <protection/>
    </xf>
    <xf numFmtId="0" fontId="45" fillId="0" borderId="11" applyNumberFormat="0" applyFill="0" applyAlignment="0" applyProtection="0"/>
    <xf numFmtId="0" fontId="40" fillId="33" borderId="0" applyNumberFormat="0" applyBorder="0" applyAlignment="0" applyProtection="0"/>
    <xf numFmtId="41" fontId="8" fillId="0" borderId="0" applyFont="0" applyFill="0" applyBorder="0" applyAlignment="0" applyProtection="0"/>
    <xf numFmtId="0" fontId="12" fillId="8" borderId="0" applyNumberFormat="0" applyBorder="0" applyAlignment="0" applyProtection="0"/>
    <xf numFmtId="0" fontId="3" fillId="0" borderId="0">
      <alignment/>
      <protection locked="0"/>
    </xf>
    <xf numFmtId="0" fontId="46" fillId="34" borderId="12" applyNumberFormat="0" applyAlignment="0" applyProtection="0"/>
    <xf numFmtId="0" fontId="3" fillId="0" borderId="0">
      <alignment/>
      <protection/>
    </xf>
    <xf numFmtId="0" fontId="8" fillId="0" borderId="0" applyProtection="0">
      <alignment vertical="center"/>
    </xf>
    <xf numFmtId="0" fontId="8" fillId="0" borderId="0">
      <alignment/>
      <protection/>
    </xf>
    <xf numFmtId="0" fontId="40" fillId="35" borderId="0" applyNumberFormat="0" applyBorder="0" applyAlignment="0" applyProtection="0"/>
    <xf numFmtId="0" fontId="8" fillId="4" borderId="0" applyNumberFormat="0" applyBorder="0" applyAlignment="0" applyProtection="0"/>
    <xf numFmtId="0" fontId="47" fillId="36" borderId="0" applyNumberFormat="0" applyBorder="0" applyAlignment="0" applyProtection="0"/>
    <xf numFmtId="0" fontId="0" fillId="0" borderId="0">
      <alignment vertical="center"/>
      <protection/>
    </xf>
    <xf numFmtId="0" fontId="48" fillId="32" borderId="12" applyNumberFormat="0" applyAlignment="0" applyProtection="0"/>
    <xf numFmtId="0" fontId="8" fillId="0" borderId="0">
      <alignment vertical="center"/>
      <protection/>
    </xf>
    <xf numFmtId="0" fontId="3" fillId="0" borderId="0">
      <alignment vertical="center"/>
      <protection/>
    </xf>
    <xf numFmtId="43" fontId="8" fillId="0" borderId="0" applyFont="0" applyFill="0" applyBorder="0" applyAlignment="0" applyProtection="0"/>
    <xf numFmtId="0" fontId="40" fillId="37" borderId="0" applyNumberFormat="0" applyBorder="0" applyAlignment="0" applyProtection="0"/>
    <xf numFmtId="9" fontId="8" fillId="0" borderId="0" applyFont="0" applyFill="0" applyBorder="0" applyAlignment="0" applyProtection="0"/>
    <xf numFmtId="0" fontId="25" fillId="0" borderId="7" applyNumberFormat="0" applyFill="0" applyAlignment="0" applyProtection="0"/>
    <xf numFmtId="0" fontId="8" fillId="18" borderId="0" applyNumberFormat="0" applyBorder="0" applyAlignment="0" applyProtection="0"/>
    <xf numFmtId="0" fontId="12" fillId="38" borderId="0" applyNumberFormat="0" applyBorder="0" applyAlignment="0" applyProtection="0"/>
    <xf numFmtId="0" fontId="49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7" borderId="2" applyNumberFormat="0" applyAlignment="0" applyProtection="0"/>
    <xf numFmtId="0" fontId="8" fillId="0" borderId="0">
      <alignment/>
      <protection locked="0"/>
    </xf>
    <xf numFmtId="0" fontId="3" fillId="0" borderId="0">
      <alignment/>
      <protection/>
    </xf>
    <xf numFmtId="0" fontId="8" fillId="39" borderId="14" applyNumberFormat="0" applyFont="0" applyAlignment="0" applyProtection="0"/>
    <xf numFmtId="0" fontId="8" fillId="0" borderId="0">
      <alignment/>
      <protection locked="0"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>
      <alignment vertical="center"/>
      <protection/>
    </xf>
    <xf numFmtId="0" fontId="12" fillId="24" borderId="0" applyNumberFormat="0" applyBorder="0" applyAlignment="0" applyProtection="0"/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0" fillId="40" borderId="0" applyNumberFormat="0" applyBorder="0" applyAlignment="0" applyProtection="0"/>
    <xf numFmtId="0" fontId="1" fillId="0" borderId="0">
      <alignment vertical="center"/>
      <protection/>
    </xf>
    <xf numFmtId="0" fontId="50" fillId="0" borderId="15" applyNumberFormat="0" applyFill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0" fillId="0" borderId="0">
      <alignment/>
      <protection/>
    </xf>
    <xf numFmtId="0" fontId="12" fillId="11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8" fillId="0" borderId="0" applyProtection="0">
      <alignment vertical="center"/>
    </xf>
    <xf numFmtId="0" fontId="12" fillId="43" borderId="0" applyNumberFormat="0" applyBorder="0" applyAlignment="0" applyProtection="0"/>
    <xf numFmtId="0" fontId="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12" fillId="24" borderId="0" applyNumberFormat="0" applyBorder="0" applyAlignment="0" applyProtection="0"/>
    <xf numFmtId="0" fontId="8" fillId="0" borderId="0">
      <alignment vertical="center"/>
      <protection/>
    </xf>
    <xf numFmtId="0" fontId="12" fillId="1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 locked="0"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15" borderId="4" applyNumberFormat="0" applyAlignment="0" applyProtection="0"/>
    <xf numFmtId="0" fontId="8" fillId="0" borderId="0">
      <alignment/>
      <protection/>
    </xf>
    <xf numFmtId="0" fontId="0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>
      <alignment vertical="center"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51" fillId="46" borderId="0" applyNumberFormat="0" applyBorder="0" applyAlignment="0" applyProtection="0"/>
    <xf numFmtId="0" fontId="40" fillId="47" borderId="0" applyNumberFormat="0" applyBorder="0" applyAlignment="0" applyProtection="0"/>
    <xf numFmtId="0" fontId="20" fillId="16" borderId="16" applyNumberFormat="0" applyAlignment="0" applyProtection="0"/>
    <xf numFmtId="0" fontId="3" fillId="0" borderId="0">
      <alignment/>
      <protection/>
    </xf>
    <xf numFmtId="0" fontId="12" fillId="19" borderId="0" applyNumberFormat="0" applyBorder="0" applyAlignment="0" applyProtection="0"/>
    <xf numFmtId="0" fontId="8" fillId="0" borderId="0">
      <alignment/>
      <protection/>
    </xf>
    <xf numFmtId="0" fontId="12" fillId="11" borderId="0" applyNumberFormat="0" applyBorder="0" applyAlignment="0" applyProtection="0"/>
    <xf numFmtId="0" fontId="9" fillId="15" borderId="4" applyNumberFormat="0" applyAlignment="0" applyProtection="0"/>
    <xf numFmtId="0" fontId="8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8" borderId="0" applyNumberFormat="0" applyBorder="0" applyAlignment="0" applyProtection="0"/>
    <xf numFmtId="0" fontId="8" fillId="0" borderId="0">
      <alignment vertical="center"/>
      <protection/>
    </xf>
    <xf numFmtId="0" fontId="8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8" fillId="12" borderId="0" applyNumberFormat="0" applyBorder="0" applyAlignment="0" applyProtection="0"/>
    <xf numFmtId="0" fontId="3" fillId="0" borderId="0">
      <alignment/>
      <protection/>
    </xf>
    <xf numFmtId="0" fontId="12" fillId="10" borderId="0" applyNumberFormat="0" applyBorder="0" applyAlignment="0" applyProtection="0"/>
    <xf numFmtId="0" fontId="3" fillId="0" borderId="0" applyProtection="0">
      <alignment/>
    </xf>
    <xf numFmtId="0" fontId="12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 applyProtection="0">
      <alignment vertical="center"/>
    </xf>
    <xf numFmtId="0" fontId="13" fillId="17" borderId="0" applyNumberFormat="0" applyBorder="0" applyAlignment="0" applyProtection="0"/>
    <xf numFmtId="0" fontId="8" fillId="0" borderId="0">
      <alignment vertical="center"/>
      <protection/>
    </xf>
    <xf numFmtId="0" fontId="12" fillId="19" borderId="0" applyNumberFormat="0" applyBorder="0" applyAlignment="0" applyProtection="0"/>
    <xf numFmtId="0" fontId="8" fillId="20" borderId="6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6" fillId="5" borderId="0" applyNumberFormat="0" applyBorder="0" applyAlignment="0" applyProtection="0"/>
    <xf numFmtId="0" fontId="3" fillId="0" borderId="0" applyProtection="0">
      <alignment/>
    </xf>
    <xf numFmtId="0" fontId="8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8" fillId="0" borderId="0">
      <alignment/>
      <protection locked="0"/>
    </xf>
    <xf numFmtId="0" fontId="3" fillId="0" borderId="0">
      <alignment/>
      <protection/>
    </xf>
    <xf numFmtId="0" fontId="11" fillId="0" borderId="0">
      <alignment/>
      <protection locked="0"/>
    </xf>
    <xf numFmtId="0" fontId="19" fillId="0" borderId="3" applyNumberFormat="0" applyFill="0" applyAlignment="0" applyProtection="0"/>
    <xf numFmtId="0" fontId="8" fillId="0" borderId="0">
      <alignment vertical="center"/>
      <protection/>
    </xf>
    <xf numFmtId="0" fontId="17" fillId="7" borderId="2" applyNumberFormat="0" applyAlignment="0" applyProtection="0"/>
    <xf numFmtId="0" fontId="39" fillId="0" borderId="0">
      <alignment vertical="center"/>
      <protection/>
    </xf>
    <xf numFmtId="0" fontId="3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8" fillId="1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 vertical="center"/>
      <protection/>
    </xf>
    <xf numFmtId="0" fontId="31" fillId="48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3" fillId="0" borderId="0">
      <alignment/>
      <protection/>
    </xf>
    <xf numFmtId="0" fontId="8" fillId="0" borderId="0" applyProtection="0">
      <alignment vertical="center"/>
    </xf>
    <xf numFmtId="0" fontId="11" fillId="0" borderId="0">
      <alignment/>
      <protection locked="0"/>
    </xf>
    <xf numFmtId="0" fontId="12" fillId="18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 locked="0"/>
    </xf>
    <xf numFmtId="0" fontId="14" fillId="0" borderId="0" applyNumberFormat="0" applyFill="0" applyBorder="0" applyAlignment="0" applyProtection="0"/>
    <xf numFmtId="0" fontId="20" fillId="16" borderId="1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8" fillId="1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 locked="0"/>
    </xf>
    <xf numFmtId="0" fontId="8" fillId="20" borderId="6" applyNumberFormat="0" applyFont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2" fillId="8" borderId="0" applyNumberFormat="0" applyBorder="0" applyAlignment="0" applyProtection="0"/>
    <xf numFmtId="0" fontId="18" fillId="0" borderId="1" applyNumberFormat="0" applyFill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/>
      <protection/>
    </xf>
    <xf numFmtId="0" fontId="12" fillId="19" borderId="0" applyNumberFormat="0" applyBorder="0" applyAlignment="0" applyProtection="0"/>
    <xf numFmtId="0" fontId="13" fillId="17" borderId="0" applyNumberFormat="0" applyBorder="0" applyAlignment="0" applyProtection="0"/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23" fillId="16" borderId="2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20" fillId="16" borderId="16" applyNumberFormat="0" applyAlignment="0" applyProtection="0"/>
    <xf numFmtId="0" fontId="8" fillId="0" borderId="0">
      <alignment/>
      <protection/>
    </xf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2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Protection="0">
      <alignment vertical="center"/>
    </xf>
    <xf numFmtId="0" fontId="1" fillId="0" borderId="0">
      <alignment/>
      <protection/>
    </xf>
    <xf numFmtId="0" fontId="32" fillId="0" borderId="17" applyNumberFormat="0" applyFill="0" applyAlignment="0" applyProtection="0"/>
    <xf numFmtId="0" fontId="1" fillId="0" borderId="0">
      <alignment/>
      <protection/>
    </xf>
    <xf numFmtId="0" fontId="8" fillId="23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25" fillId="0" borderId="7" applyNumberFormat="0" applyFill="0" applyAlignment="0" applyProtection="0"/>
    <xf numFmtId="0" fontId="3" fillId="0" borderId="0">
      <alignment/>
      <protection/>
    </xf>
    <xf numFmtId="0" fontId="26" fillId="5" borderId="0" applyNumberFormat="0" applyBorder="0" applyAlignment="0" applyProtection="0"/>
    <xf numFmtId="0" fontId="11" fillId="0" borderId="0">
      <alignment/>
      <protection locked="0"/>
    </xf>
    <xf numFmtId="0" fontId="40" fillId="49" borderId="0" applyNumberFormat="0" applyBorder="0" applyAlignment="0" applyProtection="0"/>
    <xf numFmtId="0" fontId="0" fillId="0" borderId="0">
      <alignment vertical="center"/>
      <protection/>
    </xf>
    <xf numFmtId="9" fontId="1" fillId="0" borderId="0">
      <alignment vertical="center"/>
      <protection/>
    </xf>
    <xf numFmtId="0" fontId="3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0" fillId="50" borderId="0" applyNumberFormat="0" applyBorder="0" applyAlignment="0" applyProtection="0"/>
    <xf numFmtId="0" fontId="11" fillId="0" borderId="0">
      <alignment vertical="center"/>
      <protection/>
    </xf>
    <xf numFmtId="0" fontId="8" fillId="0" borderId="0">
      <alignment vertical="center"/>
      <protection/>
    </xf>
    <xf numFmtId="0" fontId="33" fillId="0" borderId="18" applyNumberFormat="0" applyFill="0" applyAlignment="0" applyProtection="0"/>
    <xf numFmtId="0" fontId="26" fillId="5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 vertical="center"/>
      <protection/>
    </xf>
    <xf numFmtId="0" fontId="40" fillId="51" borderId="0" applyNumberFormat="0" applyBorder="0" applyAlignment="0" applyProtection="0"/>
    <xf numFmtId="0" fontId="12" fillId="10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Protection="0">
      <alignment vertical="center"/>
    </xf>
    <xf numFmtId="0" fontId="3" fillId="0" borderId="0">
      <alignment/>
      <protection/>
    </xf>
    <xf numFmtId="0" fontId="31" fillId="48" borderId="0" applyNumberFormat="0" applyBorder="0" applyAlignment="0" applyProtection="0"/>
    <xf numFmtId="0" fontId="8" fillId="0" borderId="0">
      <alignment vertical="center"/>
      <protection/>
    </xf>
    <xf numFmtId="0" fontId="3" fillId="0" borderId="0" applyProtection="0">
      <alignment/>
    </xf>
    <xf numFmtId="44" fontId="8" fillId="0" borderId="0" applyFont="0" applyFill="0" applyBorder="0" applyAlignment="0" applyProtection="0"/>
    <xf numFmtId="0" fontId="12" fillId="2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12" fillId="11" borderId="0" applyNumberFormat="0" applyBorder="0" applyAlignment="0" applyProtection="0"/>
    <xf numFmtId="0" fontId="3" fillId="0" borderId="0">
      <alignment/>
      <protection/>
    </xf>
    <xf numFmtId="0" fontId="31" fillId="48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>
      <alignment vertical="center"/>
      <protection/>
    </xf>
    <xf numFmtId="0" fontId="12" fillId="19" borderId="0" applyNumberFormat="0" applyBorder="0" applyAlignment="0" applyProtection="0"/>
    <xf numFmtId="0" fontId="12" fillId="28" borderId="0" applyNumberFormat="0" applyBorder="0" applyAlignment="0" applyProtection="0"/>
    <xf numFmtId="0" fontId="8" fillId="0" borderId="0">
      <alignment vertical="center"/>
      <protection/>
    </xf>
    <xf numFmtId="0" fontId="8" fillId="52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18" fillId="0" borderId="1" applyNumberFormat="0" applyFill="0" applyAlignment="0" applyProtection="0"/>
    <xf numFmtId="0" fontId="33" fillId="0" borderId="18" applyNumberFormat="0" applyFill="0" applyAlignment="0" applyProtection="0"/>
    <xf numFmtId="0" fontId="3" fillId="0" borderId="0">
      <alignment/>
      <protection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1" fillId="0" borderId="0">
      <alignment/>
      <protection/>
    </xf>
    <xf numFmtId="0" fontId="32" fillId="0" borderId="17" applyNumberFormat="0" applyFill="0" applyAlignment="0" applyProtection="0"/>
    <xf numFmtId="0" fontId="0" fillId="53" borderId="0" applyNumberFormat="0" applyBorder="0" applyAlignment="0" applyProtection="0"/>
    <xf numFmtId="0" fontId="8" fillId="0" borderId="0" applyProtection="0">
      <alignment vertical="center"/>
    </xf>
    <xf numFmtId="0" fontId="12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23" borderId="0" applyNumberFormat="0" applyBorder="0" applyAlignment="0" applyProtection="0"/>
    <xf numFmtId="0" fontId="33" fillId="0" borderId="18" applyNumberFormat="0" applyFill="0" applyAlignment="0" applyProtection="0"/>
    <xf numFmtId="0" fontId="8" fillId="0" borderId="0">
      <alignment/>
      <protection/>
    </xf>
    <xf numFmtId="0" fontId="8" fillId="52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2" fillId="19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1" fillId="4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4" borderId="0" applyNumberFormat="0" applyBorder="0" applyAlignment="0" applyProtection="0"/>
    <xf numFmtId="0" fontId="8" fillId="20" borderId="6" applyNumberFormat="0" applyFont="0" applyAlignment="0" applyProtection="0"/>
    <xf numFmtId="0" fontId="8" fillId="0" borderId="0">
      <alignment/>
      <protection locked="0"/>
    </xf>
    <xf numFmtId="0" fontId="32" fillId="0" borderId="17" applyNumberFormat="0" applyFill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3" fillId="0" borderId="18" applyNumberFormat="0" applyFill="0" applyAlignment="0" applyProtection="0"/>
    <xf numFmtId="0" fontId="8" fillId="0" borderId="0">
      <alignment/>
      <protection/>
    </xf>
    <xf numFmtId="0" fontId="8" fillId="52" borderId="0" applyNumberFormat="0" applyBorder="0" applyAlignment="0" applyProtection="0"/>
    <xf numFmtId="0" fontId="3" fillId="0" borderId="0">
      <alignment/>
      <protection/>
    </xf>
    <xf numFmtId="0" fontId="8" fillId="0" borderId="0" applyProtection="0">
      <alignment vertical="center"/>
    </xf>
    <xf numFmtId="0" fontId="8" fillId="5" borderId="0" applyNumberFormat="0" applyBorder="0" applyAlignment="0" applyProtection="0"/>
    <xf numFmtId="0" fontId="12" fillId="43" borderId="0" applyNumberFormat="0" applyBorder="0" applyAlignment="0" applyProtection="0"/>
    <xf numFmtId="0" fontId="40" fillId="54" borderId="0" applyNumberFormat="0" applyBorder="0" applyAlignment="0" applyProtection="0"/>
    <xf numFmtId="0" fontId="8" fillId="0" borderId="0">
      <alignment/>
      <protection/>
    </xf>
    <xf numFmtId="0" fontId="3" fillId="0" borderId="0">
      <alignment/>
      <protection locked="0"/>
    </xf>
    <xf numFmtId="0" fontId="1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16" borderId="16" applyNumberFormat="0" applyAlignment="0" applyProtection="0"/>
    <xf numFmtId="0" fontId="12" fillId="2" borderId="0" applyNumberFormat="0" applyBorder="0" applyAlignment="0" applyProtection="0"/>
    <xf numFmtId="0" fontId="8" fillId="21" borderId="0" applyNumberFormat="0" applyBorder="0" applyAlignment="0" applyProtection="0"/>
    <xf numFmtId="0" fontId="3" fillId="0" borderId="0">
      <alignment/>
      <protection/>
    </xf>
    <xf numFmtId="0" fontId="8" fillId="52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9" fillId="0" borderId="3" applyNumberFormat="0" applyFill="0" applyAlignment="0" applyProtection="0"/>
    <xf numFmtId="0" fontId="8" fillId="0" borderId="0">
      <alignment vertical="center"/>
      <protection/>
    </xf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38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5" fillId="0" borderId="7" applyNumberFormat="0" applyFill="0" applyAlignment="0" applyProtection="0"/>
    <xf numFmtId="0" fontId="12" fillId="43" borderId="0" applyNumberFormat="0" applyBorder="0" applyAlignment="0" applyProtection="0"/>
    <xf numFmtId="0" fontId="8" fillId="0" borderId="0" applyProtection="0">
      <alignment vertical="center"/>
    </xf>
    <xf numFmtId="0" fontId="8" fillId="17" borderId="0" applyNumberFormat="0" applyBorder="0" applyAlignment="0" applyProtection="0"/>
    <xf numFmtId="0" fontId="11" fillId="0" borderId="0">
      <alignment vertical="center"/>
      <protection/>
    </xf>
    <xf numFmtId="0" fontId="8" fillId="24" borderId="0" applyNumberFormat="0" applyBorder="0" applyAlignment="0" applyProtection="0"/>
    <xf numFmtId="0" fontId="3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2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 applyProtection="0">
      <alignment vertical="center"/>
    </xf>
    <xf numFmtId="0" fontId="3" fillId="0" borderId="0">
      <alignment vertical="center"/>
      <protection/>
    </xf>
    <xf numFmtId="0" fontId="8" fillId="0" borderId="0" applyProtection="0">
      <alignment vertical="center"/>
    </xf>
    <xf numFmtId="0" fontId="12" fillId="18" borderId="0" applyNumberFormat="0" applyBorder="0" applyAlignment="0" applyProtection="0"/>
    <xf numFmtId="0" fontId="12" fillId="38" borderId="0" applyNumberFormat="0" applyBorder="0" applyAlignment="0" applyProtection="0"/>
    <xf numFmtId="0" fontId="3" fillId="0" borderId="0">
      <alignment/>
      <protection/>
    </xf>
    <xf numFmtId="0" fontId="8" fillId="12" borderId="0" applyNumberFormat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8" fillId="18" borderId="0" applyNumberFormat="0" applyBorder="0" applyAlignment="0" applyProtection="0"/>
    <xf numFmtId="0" fontId="3" fillId="0" borderId="0">
      <alignment vertical="center"/>
      <protection/>
    </xf>
    <xf numFmtId="0" fontId="12" fillId="11" borderId="0" applyNumberFormat="0" applyBorder="0" applyAlignment="0" applyProtection="0"/>
    <xf numFmtId="0" fontId="3" fillId="0" borderId="0">
      <alignment/>
      <protection/>
    </xf>
    <xf numFmtId="0" fontId="8" fillId="0" borderId="0">
      <alignment vertical="center"/>
      <protection/>
    </xf>
    <xf numFmtId="0" fontId="12" fillId="24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8" fillId="4" borderId="0" applyNumberFormat="0" applyBorder="0" applyAlignment="0" applyProtection="0"/>
    <xf numFmtId="0" fontId="3" fillId="0" borderId="0">
      <alignment/>
      <protection/>
    </xf>
    <xf numFmtId="0" fontId="12" fillId="38" borderId="0" applyNumberFormat="0" applyBorder="0" applyAlignment="0" applyProtection="0"/>
    <xf numFmtId="0" fontId="1" fillId="0" borderId="0">
      <alignment vertical="center"/>
      <protection/>
    </xf>
    <xf numFmtId="9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12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176" fontId="5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4" fillId="0" borderId="0" xfId="233" applyFont="1" applyFill="1" applyAlignment="1">
      <alignment horizontal="center" vertical="center" wrapText="1"/>
      <protection/>
    </xf>
    <xf numFmtId="0" fontId="5" fillId="0" borderId="0" xfId="233" applyFont="1" applyFill="1" applyAlignment="1">
      <alignment horizontal="center" vertical="center" wrapText="1"/>
      <protection/>
    </xf>
    <xf numFmtId="177" fontId="6" fillId="0" borderId="19" xfId="267" applyNumberFormat="1" applyFont="1" applyFill="1" applyBorder="1" applyAlignment="1">
      <alignment horizontal="center" vertical="center" wrapText="1"/>
      <protection/>
    </xf>
    <xf numFmtId="0" fontId="6" fillId="0" borderId="19" xfId="267" applyFont="1" applyFill="1" applyBorder="1" applyAlignment="1">
      <alignment horizontal="center" vertical="center" wrapText="1"/>
      <protection/>
    </xf>
    <xf numFmtId="0" fontId="7" fillId="0" borderId="19" xfId="267" applyFont="1" applyFill="1" applyBorder="1" applyAlignment="1">
      <alignment horizontal="center" vertical="center" wrapText="1"/>
      <protection/>
    </xf>
    <xf numFmtId="0" fontId="7" fillId="0" borderId="19" xfId="267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36" applyFont="1" applyFill="1" applyBorder="1" applyAlignment="1">
      <alignment horizontal="center" vertical="center" wrapText="1"/>
      <protection/>
    </xf>
    <xf numFmtId="0" fontId="7" fillId="0" borderId="19" xfId="410" applyFont="1" applyFill="1" applyBorder="1" applyAlignment="1">
      <alignment horizontal="center" vertical="center"/>
      <protection/>
    </xf>
    <xf numFmtId="176" fontId="6" fillId="0" borderId="19" xfId="267" applyNumberFormat="1" applyFont="1" applyFill="1" applyBorder="1" applyAlignment="1">
      <alignment horizontal="center" vertical="center" wrapText="1"/>
      <protection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19" xfId="267" applyNumberFormat="1" applyFont="1" applyFill="1" applyBorder="1" applyAlignment="1">
      <alignment horizontal="center" vertical="center" wrapText="1"/>
      <protection/>
    </xf>
    <xf numFmtId="176" fontId="7" fillId="0" borderId="19" xfId="267" applyNumberFormat="1" applyFont="1" applyFill="1" applyBorder="1" applyAlignment="1">
      <alignment horizontal="center" vertical="center" wrapText="1"/>
      <protection/>
    </xf>
    <xf numFmtId="176" fontId="7" fillId="0" borderId="19" xfId="277" applyNumberFormat="1" applyFont="1" applyFill="1" applyBorder="1" applyAlignment="1">
      <alignment horizontal="center" vertical="center" wrapText="1"/>
      <protection/>
    </xf>
    <xf numFmtId="0" fontId="7" fillId="0" borderId="19" xfId="277" applyFont="1" applyFill="1" applyBorder="1" applyAlignment="1">
      <alignment horizontal="center" vertical="center" wrapText="1"/>
      <protection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178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</cellXfs>
  <cellStyles count="553">
    <cellStyle name="Normal" xfId="0"/>
    <cellStyle name="常规 2 3 4" xfId="15"/>
    <cellStyle name="常规 2 3 3 2" xfId="16"/>
    <cellStyle name="常规 176 3 3 2" xfId="17"/>
    <cellStyle name="常规 3 2 2 3" xfId="18"/>
    <cellStyle name="强调文字颜色 2 2 2 2" xfId="19"/>
    <cellStyle name="常规 176 2 3 3" xfId="20"/>
    <cellStyle name="常规 2 3 2 2 3" xfId="21"/>
    <cellStyle name="常规 176 2 2 4" xfId="22"/>
    <cellStyle name="常规 176 2 2 3 2" xfId="23"/>
    <cellStyle name="常规 176 2 3 2 2" xfId="24"/>
    <cellStyle name="好" xfId="25"/>
    <cellStyle name="常规 23" xfId="26"/>
    <cellStyle name="常规 18" xfId="27"/>
    <cellStyle name="常规 3 3 3" xfId="28"/>
    <cellStyle name="40% - 强调文字颜色 4 2 3" xfId="29"/>
    <cellStyle name="常规 2 2 2 3" xfId="30"/>
    <cellStyle name="常规 4 2 2" xfId="31"/>
    <cellStyle name="常规 176 5" xfId="32"/>
    <cellStyle name="常规 173 4 4" xfId="33"/>
    <cellStyle name="常规 11 2 3" xfId="34"/>
    <cellStyle name="差 2 2 2" xfId="35"/>
    <cellStyle name="常规 173 10" xfId="36"/>
    <cellStyle name="常规 29" xfId="37"/>
    <cellStyle name="常规 2 4" xfId="38"/>
    <cellStyle name="常规 173 2 2 3 2 2" xfId="39"/>
    <cellStyle name="常规 5 2" xfId="40"/>
    <cellStyle name="常规 173 2 2 3 2" xfId="41"/>
    <cellStyle name="常规 5" xfId="42"/>
    <cellStyle name="常规 173 2 2 2 2 2" xfId="43"/>
    <cellStyle name="常规 2 2 3" xfId="44"/>
    <cellStyle name="40% - 强调文字颜色 6" xfId="45"/>
    <cellStyle name="常规 12 2" xfId="46"/>
    <cellStyle name="20% - 强调文字颜色 4 2" xfId="47"/>
    <cellStyle name="常规 173 5 4 2" xfId="48"/>
    <cellStyle name="百分比 3 3" xfId="49"/>
    <cellStyle name="汇总 2 2" xfId="50"/>
    <cellStyle name="输入 2 2" xfId="51"/>
    <cellStyle name="强调文字颜色 3 2" xfId="52"/>
    <cellStyle name="常规 173 2 2 4" xfId="53"/>
    <cellStyle name="常规 2 2 2" xfId="54"/>
    <cellStyle name="常规 2 2 2 3 2" xfId="55"/>
    <cellStyle name="40% - 强调文字颜色 5" xfId="56"/>
    <cellStyle name="20% - 强调文字颜色 2 2 2 2" xfId="57"/>
    <cellStyle name="强调文字颜色 1 2 2" xfId="58"/>
    <cellStyle name="60% - 强调文字颜色 4 2" xfId="59"/>
    <cellStyle name="常规 14 2" xfId="60"/>
    <cellStyle name="20% - 强调文字颜色 6 2" xfId="61"/>
    <cellStyle name="40% - 强调文字颜色 5 2" xfId="62"/>
    <cellStyle name="常规 13" xfId="63"/>
    <cellStyle name="20% - 强调文字颜色 5" xfId="64"/>
    <cellStyle name="常规 173 7 2" xfId="65"/>
    <cellStyle name="常规 173 5 2 2 3" xfId="66"/>
    <cellStyle name="常规 173 2 3 3" xfId="67"/>
    <cellStyle name="常规 175 5" xfId="68"/>
    <cellStyle name="常规 26" xfId="69"/>
    <cellStyle name="标题 3 2 2" xfId="70"/>
    <cellStyle name="常规 4 4 2" xfId="71"/>
    <cellStyle name="常规 176 2 3" xfId="72"/>
    <cellStyle name="常规 173 5 2" xfId="73"/>
    <cellStyle name="百分比 3 2 3" xfId="74"/>
    <cellStyle name="常规 4 2 2 2" xfId="75"/>
    <cellStyle name="标题 4 2 2" xfId="76"/>
    <cellStyle name="常规 3 2 2 2 2" xfId="77"/>
    <cellStyle name="常规 6 4" xfId="78"/>
    <cellStyle name="40% - 强调文字颜色 3" xfId="79"/>
    <cellStyle name="常规 4 4" xfId="80"/>
    <cellStyle name="警告文本 2 2 2" xfId="81"/>
    <cellStyle name="常规 8 2 3" xfId="82"/>
    <cellStyle name="常规 175 2 2 2 2" xfId="83"/>
    <cellStyle name="百分比 2 2" xfId="84"/>
    <cellStyle name="检查单元格 2 2 2" xfId="85"/>
    <cellStyle name="计算 2 3" xfId="86"/>
    <cellStyle name="常规 17" xfId="87"/>
    <cellStyle name="常规 22" xfId="88"/>
    <cellStyle name="输入 2 2 2" xfId="89"/>
    <cellStyle name="常规 2 4 2 3" xfId="90"/>
    <cellStyle name="汇总" xfId="91"/>
    <cellStyle name="常规 173 2 2 4 2" xfId="92"/>
    <cellStyle name="强调文字颜色 3 2 2" xfId="93"/>
    <cellStyle name="好 2 3" xfId="94"/>
    <cellStyle name="20% - 强调文字颜色 2 2 2" xfId="95"/>
    <cellStyle name="常规 173 2 5 2 2" xfId="96"/>
    <cellStyle name="常规 2 3 2 2 2" xfId="97"/>
    <cellStyle name="常规 173 3 4" xfId="98"/>
    <cellStyle name="常规 173 5 4" xfId="99"/>
    <cellStyle name="20% - 强调文字颜色 6 2 2 2" xfId="100"/>
    <cellStyle name="常规 175 5 2" xfId="101"/>
    <cellStyle name="常规 4 4 2 2" xfId="102"/>
    <cellStyle name="常规 16" xfId="103"/>
    <cellStyle name="常规 21" xfId="104"/>
    <cellStyle name="常规 175 3 3" xfId="105"/>
    <cellStyle name="计算 2 2" xfId="106"/>
    <cellStyle name="40% - 强调文字颜色 3 2" xfId="107"/>
    <cellStyle name="标题 4 2 2 2" xfId="108"/>
    <cellStyle name="40% - 强调文字颜色 5 2 3" xfId="109"/>
    <cellStyle name="常规 175 2 2 4" xfId="110"/>
    <cellStyle name="常规 2 6 2" xfId="111"/>
    <cellStyle name="检查单元格 2 2" xfId="112"/>
    <cellStyle name="解释性文本 2 3" xfId="113"/>
    <cellStyle name="常规 3 2 3 2" xfId="114"/>
    <cellStyle name="60% - 强调文字颜色 5 2 3" xfId="115"/>
    <cellStyle name="标题 5 2" xfId="116"/>
    <cellStyle name="标题" xfId="117"/>
    <cellStyle name="40% - 强调文字颜色 4 2 2 2" xfId="118"/>
    <cellStyle name="注释 2 3" xfId="119"/>
    <cellStyle name="20% - 强调文字颜色 1 2 2 2" xfId="120"/>
    <cellStyle name="常规 173 2 4 2" xfId="121"/>
    <cellStyle name="20% - 强调文字颜色 1" xfId="122"/>
    <cellStyle name="常规 173 4 2 2 2" xfId="123"/>
    <cellStyle name="常规 173 4 3 2" xfId="124"/>
    <cellStyle name="常规 2 4 2 2 2" xfId="125"/>
    <cellStyle name="常规 173 7 3" xfId="126"/>
    <cellStyle name="常规 176 4 2" xfId="127"/>
    <cellStyle name="常规 2 6" xfId="128"/>
    <cellStyle name="常规 3 2 2" xfId="129"/>
    <cellStyle name="链接单元格 2 2 2" xfId="130"/>
    <cellStyle name="百分比 2" xfId="131"/>
    <cellStyle name="常规 175 2 2 2" xfId="132"/>
    <cellStyle name="常规 175 3 2 3" xfId="133"/>
    <cellStyle name="40% - 强调文字颜色 6 2 2" xfId="134"/>
    <cellStyle name="常规 175 2 2 3 2" xfId="135"/>
    <cellStyle name="百分比 3 2" xfId="136"/>
    <cellStyle name="40% - 强调文字颜色 5 2 2 2" xfId="137"/>
    <cellStyle name="常规 173 8" xfId="138"/>
    <cellStyle name="常规 176 2 2 2" xfId="139"/>
    <cellStyle name="常规 8 2" xfId="140"/>
    <cellStyle name="20% - 强调文字颜色 3 2 3" xfId="141"/>
    <cellStyle name="常规 3 5" xfId="142"/>
    <cellStyle name="60% - 强调文字颜色 2 2" xfId="143"/>
    <cellStyle name="常规 2 2 4" xfId="144"/>
    <cellStyle name="常规 173 4 2 2" xfId="145"/>
    <cellStyle name="常规 176 3 2" xfId="146"/>
    <cellStyle name="常规 10 4" xfId="147"/>
    <cellStyle name="强调文字颜色 6" xfId="148"/>
    <cellStyle name="40% - 强调文字颜色 5 2 2" xfId="149"/>
    <cellStyle name="常规 3 3 5" xfId="150"/>
    <cellStyle name="常规 2 2 2 2 2" xfId="151"/>
    <cellStyle name="百分比 3" xfId="152"/>
    <cellStyle name="常规 175 2 2 3" xfId="153"/>
    <cellStyle name="常规 175 3 3 2" xfId="154"/>
    <cellStyle name="计算 2 2 2" xfId="155"/>
    <cellStyle name="常规 6 3" xfId="156"/>
    <cellStyle name="40% - 强调文字颜色 2" xfId="157"/>
    <cellStyle name="强调文字颜色 3" xfId="158"/>
    <cellStyle name="20% - 强调文字颜色 4 2 2 2" xfId="159"/>
    <cellStyle name="常规 4 2 4" xfId="160"/>
    <cellStyle name="常规 2 5" xfId="161"/>
    <cellStyle name="60% - 强调文字颜色 1 2" xfId="162"/>
    <cellStyle name="常规 3 4 3" xfId="163"/>
    <cellStyle name="检查单元格" xfId="164"/>
    <cellStyle name="常规 26 2" xfId="165"/>
    <cellStyle name="常规 175 2 4" xfId="166"/>
    <cellStyle name="常规 173 2 5 2" xfId="167"/>
    <cellStyle name="60% - 强调文字颜色 2" xfId="168"/>
    <cellStyle name="常规 173 5 2 4" xfId="169"/>
    <cellStyle name="常规 16 2" xfId="170"/>
    <cellStyle name="常规 21 2" xfId="171"/>
    <cellStyle name="60% - 强调文字颜色 5" xfId="172"/>
    <cellStyle name="20% - 强调文字颜色 2 2 3" xfId="173"/>
    <cellStyle name="汇总 2 3" xfId="174"/>
    <cellStyle name="常规 15 2 3" xfId="175"/>
    <cellStyle name="40% - 强调文字颜色 2 2 2" xfId="176"/>
    <cellStyle name="Followed Hyperlink" xfId="177"/>
    <cellStyle name="输出" xfId="178"/>
    <cellStyle name="常规 175" xfId="179"/>
    <cellStyle name="链接单元格" xfId="180"/>
    <cellStyle name="常规 176 2 2 2 2 2" xfId="181"/>
    <cellStyle name="常规 173 9 2" xfId="182"/>
    <cellStyle name="Currency [0]" xfId="183"/>
    <cellStyle name="常规 9 4" xfId="184"/>
    <cellStyle name="标题 1" xfId="185"/>
    <cellStyle name="60% - 强调文字颜色 1" xfId="186"/>
    <cellStyle name="Comma [0]" xfId="187"/>
    <cellStyle name="强调文字颜色 3 2 3" xfId="188"/>
    <cellStyle name="常规 173 6 2" xfId="189"/>
    <cellStyle name="输入" xfId="190"/>
    <cellStyle name="常规 173 3" xfId="191"/>
    <cellStyle name="常规 4 2 2 2 2" xfId="192"/>
    <cellStyle name="常规 7 2" xfId="193"/>
    <cellStyle name="60% - 强调文字颜色 3" xfId="194"/>
    <cellStyle name="40% - 强调文字颜色 4 2 2" xfId="195"/>
    <cellStyle name="差" xfId="196"/>
    <cellStyle name="常规 7 3" xfId="197"/>
    <cellStyle name="计算" xfId="198"/>
    <cellStyle name="常规 176 2 4 2" xfId="199"/>
    <cellStyle name="常规 2 2" xfId="200"/>
    <cellStyle name="Comma" xfId="201"/>
    <cellStyle name="强调文字颜色 1" xfId="202"/>
    <cellStyle name="Percent" xfId="203"/>
    <cellStyle name="链接单元格 2 2" xfId="204"/>
    <cellStyle name="40% - 强调文字颜色 3 2 2" xfId="205"/>
    <cellStyle name="60% - 强调文字颜色 6 2" xfId="206"/>
    <cellStyle name="标题 2" xfId="207"/>
    <cellStyle name="标题 5 2 2" xfId="208"/>
    <cellStyle name="常规 173 2 3 2 2" xfId="209"/>
    <cellStyle name="20% - 强调文字颜色 6 2 3" xfId="210"/>
    <cellStyle name="常规 6 2 2 2" xfId="211"/>
    <cellStyle name="常规 14 2 3" xfId="212"/>
    <cellStyle name="40% - 强调文字颜色 1 2 2" xfId="213"/>
    <cellStyle name="常规 175 7" xfId="214"/>
    <cellStyle name="常规 28" xfId="215"/>
    <cellStyle name="常规 18 2" xfId="216"/>
    <cellStyle name="常规 23 2" xfId="217"/>
    <cellStyle name="常规 173 2 2 5" xfId="218"/>
    <cellStyle name="输入 2 3" xfId="219"/>
    <cellStyle name="常规 176 3 2 3" xfId="220"/>
    <cellStyle name="常规 173 5 2 2 2" xfId="221"/>
    <cellStyle name="注释" xfId="222"/>
    <cellStyle name="常规 175 3 2" xfId="223"/>
    <cellStyle name="常规 10 2 3" xfId="224"/>
    <cellStyle name="常规 19 2" xfId="225"/>
    <cellStyle name="常规 24 2" xfId="226"/>
    <cellStyle name="警告文本 2 3" xfId="227"/>
    <cellStyle name="标题 5 3" xfId="228"/>
    <cellStyle name="常规 173 2 2 3" xfId="229"/>
    <cellStyle name="常规 5 3 2" xfId="230"/>
    <cellStyle name="60% - 强调文字颜色 2 2 2 2" xfId="231"/>
    <cellStyle name="常规 176 2 5" xfId="232"/>
    <cellStyle name="常规 3" xfId="233"/>
    <cellStyle name="20% - 强调文字颜色 6" xfId="234"/>
    <cellStyle name="常规 14" xfId="235"/>
    <cellStyle name="标题 3" xfId="236"/>
    <cellStyle name="常规 9 2 2" xfId="237"/>
    <cellStyle name="常规 8 3" xfId="238"/>
    <cellStyle name="40% - 强调文字颜色 1" xfId="239"/>
    <cellStyle name="20% - 强调文字颜色 4" xfId="240"/>
    <cellStyle name="常规 12" xfId="241"/>
    <cellStyle name="60% - 强调文字颜色 4 2 2 2" xfId="242"/>
    <cellStyle name="常规 176 6 2" xfId="243"/>
    <cellStyle name="常规 173 2 2 3 3" xfId="244"/>
    <cellStyle name="常规 175 2 3 3" xfId="245"/>
    <cellStyle name="强调文字颜色 6 2 3" xfId="246"/>
    <cellStyle name="20% - 强调文字颜色 3" xfId="247"/>
    <cellStyle name="解释性文本 2 2" xfId="248"/>
    <cellStyle name="常规 4 2 2 3" xfId="249"/>
    <cellStyle name="常规 8" xfId="250"/>
    <cellStyle name="常规 4 4 3" xfId="251"/>
    <cellStyle name="常规 3 5 2" xfId="252"/>
    <cellStyle name="60% - 强调文字颜色 2 2 2" xfId="253"/>
    <cellStyle name="常规 175 2" xfId="254"/>
    <cellStyle name="强调文字颜色 1 2 3" xfId="255"/>
    <cellStyle name="常规 2 2 2 4" xfId="256"/>
    <cellStyle name="常规 10" xfId="257"/>
    <cellStyle name="常规 173 6 2 2" xfId="258"/>
    <cellStyle name="常规 5 2 2" xfId="259"/>
    <cellStyle name="警告文本 2" xfId="260"/>
    <cellStyle name="40% - 强调文字颜色 4 2" xfId="261"/>
    <cellStyle name="检查单元格 2 3" xfId="262"/>
    <cellStyle name="常规 6 2 3" xfId="263"/>
    <cellStyle name="40% - 强调文字颜色 4" xfId="264"/>
    <cellStyle name="标题 4 2 3" xfId="265"/>
    <cellStyle name="常规 3 4 2 2" xfId="266"/>
    <cellStyle name="常规 173" xfId="267"/>
    <cellStyle name="好 2 2 2" xfId="268"/>
    <cellStyle name="常规 8 3 2" xfId="269"/>
    <cellStyle name="常规 173 5 2 3" xfId="270"/>
    <cellStyle name="标题 4" xfId="271"/>
    <cellStyle name="常规 9 2 3" xfId="272"/>
    <cellStyle name="常规 8 4" xfId="273"/>
    <cellStyle name="适中" xfId="274"/>
    <cellStyle name="强调文字颜色 2" xfId="275"/>
    <cellStyle name="输出 2" xfId="276"/>
    <cellStyle name="常规 173 2 5" xfId="277"/>
    <cellStyle name="60% - 强调文字颜色 5 2 2 2" xfId="278"/>
    <cellStyle name="常规 10 2 2" xfId="279"/>
    <cellStyle name="强调文字颜色 4 2" xfId="280"/>
    <cellStyle name="检查单元格 2" xfId="281"/>
    <cellStyle name="常规 175 2 4 2" xfId="282"/>
    <cellStyle name="常规 175 4" xfId="283"/>
    <cellStyle name="常规 25" xfId="284"/>
    <cellStyle name="常规 28 2" xfId="285"/>
    <cellStyle name="60% - 强调文字颜色 1 2 2 2" xfId="286"/>
    <cellStyle name="常规 2 5 2 2" xfId="287"/>
    <cellStyle name="40% - 强调文字颜色 2 2 3" xfId="288"/>
    <cellStyle name="标题 5" xfId="289"/>
    <cellStyle name="常规 3 2 3" xfId="290"/>
    <cellStyle name="常规 2 4 3" xfId="291"/>
    <cellStyle name="常规 2 4 2 2" xfId="292"/>
    <cellStyle name="40% - 强调文字颜色 1 2 3" xfId="293"/>
    <cellStyle name="常规 173 2 6" xfId="294"/>
    <cellStyle name="强调文字颜色 1 2 2 2" xfId="295"/>
    <cellStyle name="常规 173 2 4 3" xfId="296"/>
    <cellStyle name="60% - 强调文字颜色 4 2 2" xfId="297"/>
    <cellStyle name="常规 173 5 2 3 2" xfId="298"/>
    <cellStyle name="常规 173 5" xfId="299"/>
    <cellStyle name="常规 4 6" xfId="300"/>
    <cellStyle name="好 2" xfId="301"/>
    <cellStyle name="常规 6" xfId="302"/>
    <cellStyle name="强调文字颜色 5 2 2" xfId="303"/>
    <cellStyle name="注释 2 2 2" xfId="304"/>
    <cellStyle name="常规 173 3 3" xfId="305"/>
    <cellStyle name="常规 173 5 2 2 2 2" xfId="306"/>
    <cellStyle name="差 2" xfId="307"/>
    <cellStyle name="常规 173 2 4 2 2" xfId="308"/>
    <cellStyle name="20% - 强调文字颜色 1 2" xfId="309"/>
    <cellStyle name="解释性文本" xfId="310"/>
    <cellStyle name="常规 176 3 2 2" xfId="311"/>
    <cellStyle name="常规 173 5 3 3" xfId="312"/>
    <cellStyle name="常规 3 3 2 2" xfId="313"/>
    <cellStyle name="标题 3 2 3" xfId="314"/>
    <cellStyle name="常规 176 2 2 2 2" xfId="315"/>
    <cellStyle name="输入 2" xfId="316"/>
    <cellStyle name="常规 176 4" xfId="317"/>
    <cellStyle name="常规 173 6 2 3" xfId="318"/>
    <cellStyle name="常规 11" xfId="319"/>
    <cellStyle name="常规 9 3 2" xfId="320"/>
    <cellStyle name="常规 9 3" xfId="321"/>
    <cellStyle name="常规 3 4" xfId="322"/>
    <cellStyle name="20% - 强调文字颜色 3 2 2" xfId="323"/>
    <cellStyle name="常规 11 2 2" xfId="324"/>
    <cellStyle name="常规 9" xfId="325"/>
    <cellStyle name="常规 173 2 3" xfId="326"/>
    <cellStyle name="常规 173 3 2 2" xfId="327"/>
    <cellStyle name="常规 3 3 3 3" xfId="328"/>
    <cellStyle name="常规 2 4 2" xfId="329"/>
    <cellStyle name="常规 173 3 2" xfId="330"/>
    <cellStyle name="适中 2" xfId="331"/>
    <cellStyle name="常规 176" xfId="332"/>
    <cellStyle name="常规 4 2 4 2" xfId="333"/>
    <cellStyle name="常规 4" xfId="334"/>
    <cellStyle name="常规 176 7" xfId="335"/>
    <cellStyle name="警告文本 2 2" xfId="336"/>
    <cellStyle name="常规 5 2 2 2" xfId="337"/>
    <cellStyle name="常规 2 2 2 2" xfId="338"/>
    <cellStyle name="常规 176 3 4" xfId="339"/>
    <cellStyle name="常规 4 3" xfId="340"/>
    <cellStyle name="常规 173 4 2" xfId="341"/>
    <cellStyle name="常规 4 2" xfId="342"/>
    <cellStyle name="常规 3 3 2" xfId="343"/>
    <cellStyle name="60% - 强调文字颜色 3 2 2 2" xfId="344"/>
    <cellStyle name="常规 175 2 2" xfId="345"/>
    <cellStyle name="常规 173 2 5 3" xfId="346"/>
    <cellStyle name="常规 176 3 2 2 2" xfId="347"/>
    <cellStyle name="解释性文本 2" xfId="348"/>
    <cellStyle name="输出 2 3" xfId="349"/>
    <cellStyle name="常规 22 2" xfId="350"/>
    <cellStyle name="常规 17 2" xfId="351"/>
    <cellStyle name="常规 2 7" xfId="352"/>
    <cellStyle name="40% - 强调文字颜色 1 2" xfId="353"/>
    <cellStyle name="常规 6 2 2" xfId="354"/>
    <cellStyle name="常规 175 3 2 2 2" xfId="355"/>
    <cellStyle name="注释 2 2" xfId="356"/>
    <cellStyle name="常规 173 8 3" xfId="357"/>
    <cellStyle name="常规 7 2 2 2" xfId="358"/>
    <cellStyle name="常规 173 7" xfId="359"/>
    <cellStyle name="强调文字颜色 3 2 2 2" xfId="360"/>
    <cellStyle name="汇总 2" xfId="361"/>
    <cellStyle name="常规 7 2 2" xfId="362"/>
    <cellStyle name="常规 176 3 3" xfId="363"/>
    <cellStyle name="常规 175 5 3" xfId="364"/>
    <cellStyle name="常规 4 3 3" xfId="365"/>
    <cellStyle name="常规 4 3 2 2" xfId="366"/>
    <cellStyle name="常规 6 2" xfId="367"/>
    <cellStyle name="强调文字颜色 5 2 2 2" xfId="368"/>
    <cellStyle name="好 2 2" xfId="369"/>
    <cellStyle name="常规 11 2" xfId="370"/>
    <cellStyle name="20% - 强调文字颜色 3 2" xfId="371"/>
    <cellStyle name="计算 2" xfId="372"/>
    <cellStyle name="常规 7 3 2" xfId="373"/>
    <cellStyle name="常规 173 4 2 3" xfId="374"/>
    <cellStyle name="输出 2 2" xfId="375"/>
    <cellStyle name="常规 5 2 3" xfId="376"/>
    <cellStyle name="强调文字颜色 2 2" xfId="377"/>
    <cellStyle name="常规 175 2 2 2 3" xfId="378"/>
    <cellStyle name="常规 20" xfId="379"/>
    <cellStyle name="常规 15" xfId="380"/>
    <cellStyle name="标题 2 2" xfId="381"/>
    <cellStyle name="解释性文本 2 2 2" xfId="382"/>
    <cellStyle name="标题 4 2" xfId="383"/>
    <cellStyle name="常规 3 2 2 2" xfId="384"/>
    <cellStyle name="常规 15 3" xfId="385"/>
    <cellStyle name="标题 2 2 3" xfId="386"/>
    <cellStyle name="常规 15 4" xfId="387"/>
    <cellStyle name="40% - 强调文字颜色 6 2 3" xfId="388"/>
    <cellStyle name="常规 2 2 4 2" xfId="389"/>
    <cellStyle name="常规 14 4" xfId="390"/>
    <cellStyle name="链接单元格 2" xfId="391"/>
    <cellStyle name="常规 173 2 2 2 3" xfId="392"/>
    <cellStyle name="差 2 2" xfId="393"/>
    <cellStyle name="常规 3 3 2 2 2" xfId="394"/>
    <cellStyle name="强调文字颜色 5" xfId="395"/>
    <cellStyle name="常规 10 3" xfId="396"/>
    <cellStyle name="百分比 3 4" xfId="397"/>
    <cellStyle name="常规 173 5 2 2" xfId="398"/>
    <cellStyle name="常规 175 4 2" xfId="399"/>
    <cellStyle name="常规 25 2" xfId="400"/>
    <cellStyle name="常规 173 6" xfId="401"/>
    <cellStyle name="常规 173 8 2" xfId="402"/>
    <cellStyle name="常规 9 2" xfId="403"/>
    <cellStyle name="常规 7 2 3" xfId="404"/>
    <cellStyle name="常规 9 2 2 2" xfId="405"/>
    <cellStyle name="标题 3 2" xfId="406"/>
    <cellStyle name="Hyperlink" xfId="407"/>
    <cellStyle name="常规 176 6" xfId="408"/>
    <cellStyle name="常规 173 2 7" xfId="409"/>
    <cellStyle name="常规 19" xfId="410"/>
    <cellStyle name="常规 24" xfId="411"/>
    <cellStyle name="常规 175 3" xfId="412"/>
    <cellStyle name="60% - 强调文字颜色 6" xfId="413"/>
    <cellStyle name="常规 16 3" xfId="414"/>
    <cellStyle name="常规 176 5 2 2" xfId="415"/>
    <cellStyle name="标题 1 2 2 2" xfId="416"/>
    <cellStyle name="差 2 3" xfId="417"/>
    <cellStyle name="常规 176 2 4" xfId="418"/>
    <cellStyle name="常规 2" xfId="419"/>
    <cellStyle name="60% - 强调文字颜色 4" xfId="420"/>
    <cellStyle name="强调文字颜色 1 2" xfId="421"/>
    <cellStyle name="常规 3 3 4" xfId="422"/>
    <cellStyle name="常规 173 5 3 2 2" xfId="423"/>
    <cellStyle name="常规 173 5 3 2" xfId="424"/>
    <cellStyle name="常规 4 2 5" xfId="425"/>
    <cellStyle name="常规 173 4" xfId="426"/>
    <cellStyle name="适中 2 3" xfId="427"/>
    <cellStyle name="常规 176 3" xfId="428"/>
    <cellStyle name="常规 173 2 4" xfId="429"/>
    <cellStyle name="Currency" xfId="430"/>
    <cellStyle name="60% - 强调文字颜色 1 2 2" xfId="431"/>
    <cellStyle name="常规 2 5 2" xfId="432"/>
    <cellStyle name="常规 10 2 2 2" xfId="433"/>
    <cellStyle name="强调文字颜色 4 2 2" xfId="434"/>
    <cellStyle name="常规 173 2 3 2" xfId="435"/>
    <cellStyle name="适中 2 2 2" xfId="436"/>
    <cellStyle name="常规 176 2 2" xfId="437"/>
    <cellStyle name="常规 173 3 2 2 2" xfId="438"/>
    <cellStyle name="常规 173_2-车购税补助项目表_4" xfId="439"/>
    <cellStyle name="常规 2 3 3" xfId="440"/>
    <cellStyle name="60% - 强调文字颜色 5 2 2" xfId="441"/>
    <cellStyle name="60% - 强调文字颜色 1 2 3" xfId="442"/>
    <cellStyle name="常规 2 5 3" xfId="443"/>
    <cellStyle name="20% - 强调文字颜色 5 2 2 2" xfId="444"/>
    <cellStyle name="强调文字颜色 4 2 3" xfId="445"/>
    <cellStyle name="常规 14 3" xfId="446"/>
    <cellStyle name="常规 173 5 5" xfId="447"/>
    <cellStyle name="汇总 2 2 2" xfId="448"/>
    <cellStyle name="标题 1 2 2" xfId="449"/>
    <cellStyle name="常规 173 3 3 2" xfId="450"/>
    <cellStyle name="常规 4 3 2" xfId="451"/>
    <cellStyle name="常规 5 4" xfId="452"/>
    <cellStyle name="常规 15 2 2" xfId="453"/>
    <cellStyle name="标题 2 2 2 2" xfId="454"/>
    <cellStyle name="20% - 强调文字颜色 2" xfId="455"/>
    <cellStyle name="常规 175 2 3 2" xfId="456"/>
    <cellStyle name="强调文字颜色 6 2 2" xfId="457"/>
    <cellStyle name="常规 7 4" xfId="458"/>
    <cellStyle name="常规 4 2 3 2" xfId="459"/>
    <cellStyle name="常规 173 2 2" xfId="460"/>
    <cellStyle name="40% - 强调文字颜色 6 2 2 2" xfId="461"/>
    <cellStyle name="标题 1 2 3" xfId="462"/>
    <cellStyle name="常规 8 2 2" xfId="463"/>
    <cellStyle name="20% - 强调文字颜色 5 2" xfId="464"/>
    <cellStyle name="常规 13 2" xfId="465"/>
    <cellStyle name="常规 16 2 2" xfId="466"/>
    <cellStyle name="60% - 强调文字颜色 5 2" xfId="467"/>
    <cellStyle name="40% - 强调文字颜色 6 2" xfId="468"/>
    <cellStyle name="常规 2 2 3 2" xfId="469"/>
    <cellStyle name="常规 176 2" xfId="470"/>
    <cellStyle name="适中 2 2" xfId="471"/>
    <cellStyle name="常规 173 5 3" xfId="472"/>
    <cellStyle name="常规 4 2 3" xfId="473"/>
    <cellStyle name="常规 173 2 6 2" xfId="474"/>
    <cellStyle name="常规 176 5 2" xfId="475"/>
    <cellStyle name="常规 173 2" xfId="476"/>
    <cellStyle name="常规 3 6" xfId="477"/>
    <cellStyle name="常规 3 2" xfId="478"/>
    <cellStyle name="20% - 强调文字颜色 4 2 2" xfId="479"/>
    <cellStyle name="注释 2" xfId="480"/>
    <cellStyle name="常规 175 3 2 2" xfId="481"/>
    <cellStyle name="标题 2 2 2" xfId="482"/>
    <cellStyle name="常规 15 2" xfId="483"/>
    <cellStyle name="常规 20 2" xfId="484"/>
    <cellStyle name="常规 173 9" xfId="485"/>
    <cellStyle name="标题 1 2" xfId="486"/>
    <cellStyle name="常规 8 2 2 2" xfId="487"/>
    <cellStyle name="20% - 强调文字颜色 5 2 2" xfId="488"/>
    <cellStyle name="常规 173 2 2 2" xfId="489"/>
    <cellStyle name="常规 175 2 3 2 2" xfId="490"/>
    <cellStyle name="20% - 强调文字颜色 2 2" xfId="491"/>
    <cellStyle name="强调文字颜色 6 2 2 2" xfId="492"/>
    <cellStyle name="强调文字颜色 4" xfId="493"/>
    <cellStyle name="常规 10 2" xfId="494"/>
    <cellStyle name="常规 173 6 2 2 2" xfId="495"/>
    <cellStyle name="常规 3 3 2 3" xfId="496"/>
    <cellStyle name="常规 2 3 2" xfId="497"/>
    <cellStyle name="常规 2 3 2 3" xfId="498"/>
    <cellStyle name="输出 2 2 2" xfId="499"/>
    <cellStyle name="强调文字颜色 2 2 2" xfId="500"/>
    <cellStyle name="20% - 强调文字颜色 1 2 2" xfId="501"/>
    <cellStyle name="常规 173 2 2 2 2" xfId="502"/>
    <cellStyle name="20% - 强调文字颜色 5 2 3" xfId="503"/>
    <cellStyle name="常规 14 2 2" xfId="504"/>
    <cellStyle name="20% - 强调文字颜色 6 2 2" xfId="505"/>
    <cellStyle name="常规 2 3 2 2" xfId="506"/>
    <cellStyle name="常规 11 3" xfId="507"/>
    <cellStyle name="常规 11 2 2 2" xfId="508"/>
    <cellStyle name="标题 3 2 2 2" xfId="509"/>
    <cellStyle name="常规 176 5 3" xfId="510"/>
    <cellStyle name="强调文字颜色 5 2" xfId="511"/>
    <cellStyle name="60% - 强调文字颜色 4 2 3" xfId="512"/>
    <cellStyle name="常规 10 3 2" xfId="513"/>
    <cellStyle name="60% - 强调文字颜色 6 2 2" xfId="514"/>
    <cellStyle name="常规 7" xfId="515"/>
    <cellStyle name="强调文字颜色 5 2 3" xfId="516"/>
    <cellStyle name="常规 175 6 2" xfId="517"/>
    <cellStyle name="常规 175 3 4" xfId="518"/>
    <cellStyle name="常规 27 2" xfId="519"/>
    <cellStyle name="常规 3 2 4" xfId="520"/>
    <cellStyle name="链接单元格 2 3" xfId="521"/>
    <cellStyle name="强调文字颜色 6 2" xfId="522"/>
    <cellStyle name="常规 175 2 3" xfId="523"/>
    <cellStyle name="20% - 强调文字颜色 3 2 2 2" xfId="524"/>
    <cellStyle name="常规 3 4 2" xfId="525"/>
    <cellStyle name="40% - 强调文字颜色 2 2" xfId="526"/>
    <cellStyle name="常规 173 3 2 3" xfId="527"/>
    <cellStyle name="常规 6 3 2" xfId="528"/>
    <cellStyle name="常规 2 3 2 4" xfId="529"/>
    <cellStyle name="常规 173 7 2 2" xfId="530"/>
    <cellStyle name="强调文字颜色 2 2 3" xfId="531"/>
    <cellStyle name="40% - 强调文字颜色 3 2 2 2" xfId="532"/>
    <cellStyle name="20% - 强调文字颜色 1 2 3" xfId="533"/>
    <cellStyle name="40% - 强调文字颜色 2 2 2 2" xfId="534"/>
    <cellStyle name="常规 176 2 3 2" xfId="535"/>
    <cellStyle name="常规 2 2 5" xfId="536"/>
    <cellStyle name="常规 4 5 2" xfId="537"/>
    <cellStyle name="60% - 强调文字颜色 3 2 2" xfId="538"/>
    <cellStyle name="60% - 强调文字颜色 6 2 2 2" xfId="539"/>
    <cellStyle name="常规 173 6 3" xfId="540"/>
    <cellStyle name="40% - 强调文字颜色 1 2 2 2" xfId="541"/>
    <cellStyle name="常规 173 6 4" xfId="542"/>
    <cellStyle name="警告文本" xfId="543"/>
    <cellStyle name="60% - 强调文字颜色 3 2 3" xfId="544"/>
    <cellStyle name="40% - 强调文字颜色 3 2 3" xfId="545"/>
    <cellStyle name="常规 2 3" xfId="546"/>
    <cellStyle name="强调文字颜色 4 2 2 2" xfId="547"/>
    <cellStyle name="常规 173 8 2 2" xfId="548"/>
    <cellStyle name="常规 5 3" xfId="549"/>
    <cellStyle name="60% - 强调文字颜色 2 2 3" xfId="550"/>
    <cellStyle name="常规 3 3" xfId="551"/>
    <cellStyle name="常规 173 6 3 2" xfId="552"/>
    <cellStyle name="20% - 强调文字颜色 4 2 3" xfId="553"/>
    <cellStyle name="常规 173 4 3" xfId="554"/>
    <cellStyle name="60% - 强调文字颜色 6 2 3" xfId="555"/>
    <cellStyle name="常规 3 3 3 2" xfId="556"/>
    <cellStyle name="百分比 3 2 2" xfId="557"/>
    <cellStyle name="常规 175 2 2 2 2 2" xfId="558"/>
    <cellStyle name="常规 4 5" xfId="559"/>
    <cellStyle name="60% - 强调文字颜色 3 2" xfId="560"/>
    <cellStyle name="常规 175 2 5" xfId="561"/>
    <cellStyle name="常规 175 5 2 2" xfId="562"/>
    <cellStyle name="常规 175 6" xfId="563"/>
    <cellStyle name="常规 27" xfId="564"/>
    <cellStyle name="常规 176 2 2 2 3" xfId="565"/>
    <cellStyle name="常规 176 2 2 3" xfId="5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tabSelected="1" view="pageBreakPreview" zoomScale="85" zoomScaleNormal="70" zoomScaleSheetLayoutView="85" workbookViewId="0" topLeftCell="A1">
      <selection activeCell="G2" sqref="G1:I65536"/>
    </sheetView>
  </sheetViews>
  <sheetFormatPr defaultColWidth="9.00390625" defaultRowHeight="15"/>
  <cols>
    <col min="1" max="3" width="9.140625" style="4" customWidth="1"/>
    <col min="4" max="4" width="11.28125" style="5" customWidth="1"/>
    <col min="5" max="5" width="10.00390625" style="4" customWidth="1"/>
    <col min="6" max="6" width="12.00390625" style="4" customWidth="1"/>
    <col min="7" max="9" width="20.00390625" style="4" customWidth="1"/>
    <col min="10" max="10" width="14.00390625" style="6" customWidth="1"/>
    <col min="11" max="11" width="14.00390625" style="7" customWidth="1"/>
    <col min="12" max="12" width="14.00390625" style="8" customWidth="1"/>
    <col min="13" max="13" width="12.421875" style="9" customWidth="1"/>
    <col min="14" max="16384" width="9.00390625" style="4" customWidth="1"/>
  </cols>
  <sheetData>
    <row r="1" spans="1:13" ht="36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9"/>
    </row>
    <row r="3" spans="1:13" s="1" customFormat="1" ht="42" customHeight="1">
      <c r="A3" s="12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2" t="s">
        <v>6</v>
      </c>
      <c r="G3" s="13" t="s">
        <v>7</v>
      </c>
      <c r="H3" s="12" t="s">
        <v>8</v>
      </c>
      <c r="I3" s="12" t="s">
        <v>9</v>
      </c>
      <c r="J3" s="21" t="s">
        <v>10</v>
      </c>
      <c r="K3" s="12" t="s">
        <v>11</v>
      </c>
      <c r="L3" s="12" t="s">
        <v>12</v>
      </c>
      <c r="M3" s="12" t="s">
        <v>13</v>
      </c>
    </row>
    <row r="4" spans="1:13" s="1" customFormat="1" ht="34.5" customHeight="1">
      <c r="A4" s="13" t="s">
        <v>14</v>
      </c>
      <c r="B4" s="13"/>
      <c r="C4" s="13"/>
      <c r="D4" s="13"/>
      <c r="E4" s="13"/>
      <c r="F4" s="13"/>
      <c r="G4" s="13"/>
      <c r="H4" s="13"/>
      <c r="I4" s="13"/>
      <c r="J4" s="21">
        <f>SUM(J5:J45)</f>
        <v>7519.8411</v>
      </c>
      <c r="K4" s="13">
        <f>SUM(K5:K45)</f>
        <v>4105</v>
      </c>
      <c r="L4" s="13">
        <f>SUM(L5:L45)</f>
        <v>4105</v>
      </c>
      <c r="M4" s="30"/>
    </row>
    <row r="5" spans="1:13" s="2" customFormat="1" ht="40.5" customHeight="1">
      <c r="A5" s="14">
        <v>1</v>
      </c>
      <c r="B5" s="14" t="s">
        <v>15</v>
      </c>
      <c r="C5" s="14" t="s">
        <v>16</v>
      </c>
      <c r="D5" s="14" t="s">
        <v>17</v>
      </c>
      <c r="E5" s="17" t="s">
        <v>18</v>
      </c>
      <c r="F5" s="18" t="s">
        <v>19</v>
      </c>
      <c r="G5" s="15" t="s">
        <v>20</v>
      </c>
      <c r="H5" s="14" t="s">
        <v>21</v>
      </c>
      <c r="I5" s="14" t="s">
        <v>22</v>
      </c>
      <c r="J5" s="22">
        <v>125</v>
      </c>
      <c r="K5" s="14">
        <v>100</v>
      </c>
      <c r="L5" s="17">
        <v>100</v>
      </c>
      <c r="M5" s="31"/>
    </row>
    <row r="6" spans="1:13" s="2" customFormat="1" ht="42" customHeight="1">
      <c r="A6" s="14">
        <v>2</v>
      </c>
      <c r="B6" s="14" t="s">
        <v>23</v>
      </c>
      <c r="C6" s="14" t="s">
        <v>24</v>
      </c>
      <c r="D6" s="14" t="s">
        <v>25</v>
      </c>
      <c r="E6" s="14" t="s">
        <v>26</v>
      </c>
      <c r="F6" s="14" t="s">
        <v>27</v>
      </c>
      <c r="G6" s="15" t="s">
        <v>28</v>
      </c>
      <c r="H6" s="14" t="s">
        <v>29</v>
      </c>
      <c r="I6" s="14" t="s">
        <v>22</v>
      </c>
      <c r="J6" s="22">
        <v>193</v>
      </c>
      <c r="K6" s="14">
        <v>140</v>
      </c>
      <c r="L6" s="17">
        <v>140</v>
      </c>
      <c r="M6" s="31"/>
    </row>
    <row r="7" spans="1:13" s="2" customFormat="1" ht="42" customHeight="1">
      <c r="A7" s="14">
        <v>3</v>
      </c>
      <c r="B7" s="15" t="s">
        <v>23</v>
      </c>
      <c r="C7" s="15" t="s">
        <v>30</v>
      </c>
      <c r="D7" s="15" t="s">
        <v>31</v>
      </c>
      <c r="E7" s="15" t="s">
        <v>26</v>
      </c>
      <c r="F7" s="14" t="s">
        <v>32</v>
      </c>
      <c r="G7" s="15" t="s">
        <v>33</v>
      </c>
      <c r="H7" s="15" t="s">
        <v>34</v>
      </c>
      <c r="I7" s="14" t="s">
        <v>22</v>
      </c>
      <c r="J7" s="22">
        <v>162</v>
      </c>
      <c r="K7" s="14">
        <v>100</v>
      </c>
      <c r="L7" s="17">
        <v>100</v>
      </c>
      <c r="M7" s="31"/>
    </row>
    <row r="8" spans="1:13" s="2" customFormat="1" ht="42" customHeight="1">
      <c r="A8" s="14">
        <v>4</v>
      </c>
      <c r="B8" s="15" t="s">
        <v>23</v>
      </c>
      <c r="C8" s="14" t="s">
        <v>35</v>
      </c>
      <c r="D8" s="14" t="s">
        <v>36</v>
      </c>
      <c r="E8" s="14" t="s">
        <v>37</v>
      </c>
      <c r="F8" s="14" t="s">
        <v>38</v>
      </c>
      <c r="G8" s="15" t="s">
        <v>39</v>
      </c>
      <c r="H8" s="14" t="s">
        <v>40</v>
      </c>
      <c r="I8" s="14" t="s">
        <v>22</v>
      </c>
      <c r="J8" s="23">
        <v>158</v>
      </c>
      <c r="K8" s="17">
        <v>100</v>
      </c>
      <c r="L8" s="17">
        <v>100</v>
      </c>
      <c r="M8" s="31"/>
    </row>
    <row r="9" spans="1:13" s="2" customFormat="1" ht="42" customHeight="1">
      <c r="A9" s="14">
        <v>5</v>
      </c>
      <c r="B9" s="15" t="s">
        <v>23</v>
      </c>
      <c r="C9" s="14" t="s">
        <v>41</v>
      </c>
      <c r="D9" s="14" t="s">
        <v>42</v>
      </c>
      <c r="E9" s="14" t="s">
        <v>37</v>
      </c>
      <c r="F9" s="14" t="s">
        <v>43</v>
      </c>
      <c r="G9" s="15" t="s">
        <v>44</v>
      </c>
      <c r="H9" s="14" t="s">
        <v>45</v>
      </c>
      <c r="I9" s="14" t="s">
        <v>22</v>
      </c>
      <c r="J9" s="22">
        <v>187</v>
      </c>
      <c r="K9" s="14">
        <v>140</v>
      </c>
      <c r="L9" s="17">
        <v>140</v>
      </c>
      <c r="M9" s="31"/>
    </row>
    <row r="10" spans="1:13" s="3" customFormat="1" ht="42" customHeight="1">
      <c r="A10" s="14">
        <v>6</v>
      </c>
      <c r="B10" s="15" t="s">
        <v>46</v>
      </c>
      <c r="C10" s="15" t="s">
        <v>47</v>
      </c>
      <c r="D10" s="15" t="s">
        <v>48</v>
      </c>
      <c r="E10" s="15" t="s">
        <v>37</v>
      </c>
      <c r="F10" s="15" t="s">
        <v>49</v>
      </c>
      <c r="G10" s="15" t="s">
        <v>50</v>
      </c>
      <c r="H10" s="15" t="s">
        <v>51</v>
      </c>
      <c r="I10" s="14" t="s">
        <v>52</v>
      </c>
      <c r="J10" s="24">
        <v>41.14</v>
      </c>
      <c r="K10" s="15">
        <v>33</v>
      </c>
      <c r="L10" s="15">
        <v>33</v>
      </c>
      <c r="M10" s="31"/>
    </row>
    <row r="11" spans="1:13" s="3" customFormat="1" ht="42" customHeight="1">
      <c r="A11" s="14">
        <v>7</v>
      </c>
      <c r="B11" s="15" t="s">
        <v>53</v>
      </c>
      <c r="C11" s="15" t="s">
        <v>54</v>
      </c>
      <c r="D11" s="15" t="s">
        <v>55</v>
      </c>
      <c r="E11" s="15" t="s">
        <v>56</v>
      </c>
      <c r="F11" s="15" t="s">
        <v>57</v>
      </c>
      <c r="G11" s="15" t="s">
        <v>58</v>
      </c>
      <c r="H11" s="15" t="s">
        <v>59</v>
      </c>
      <c r="I11" s="14" t="s">
        <v>52</v>
      </c>
      <c r="J11" s="24">
        <v>74.4815</v>
      </c>
      <c r="K11" s="15">
        <v>50</v>
      </c>
      <c r="L11" s="15">
        <v>50</v>
      </c>
      <c r="M11" s="31"/>
    </row>
    <row r="12" spans="1:13" s="3" customFormat="1" ht="42" customHeight="1">
      <c r="A12" s="14">
        <v>8</v>
      </c>
      <c r="B12" s="15" t="s">
        <v>53</v>
      </c>
      <c r="C12" s="15" t="s">
        <v>60</v>
      </c>
      <c r="D12" s="15" t="s">
        <v>61</v>
      </c>
      <c r="E12" s="15" t="s">
        <v>26</v>
      </c>
      <c r="F12" s="15" t="s">
        <v>62</v>
      </c>
      <c r="G12" s="19" t="s">
        <v>63</v>
      </c>
      <c r="H12" s="15" t="s">
        <v>64</v>
      </c>
      <c r="I12" s="14" t="s">
        <v>22</v>
      </c>
      <c r="J12" s="24">
        <v>271.1982</v>
      </c>
      <c r="K12" s="15">
        <v>140</v>
      </c>
      <c r="L12" s="15">
        <v>140</v>
      </c>
      <c r="M12" s="31"/>
    </row>
    <row r="13" spans="1:13" s="3" customFormat="1" ht="42" customHeight="1">
      <c r="A13" s="14">
        <v>9</v>
      </c>
      <c r="B13" s="15" t="s">
        <v>53</v>
      </c>
      <c r="C13" s="15" t="s">
        <v>60</v>
      </c>
      <c r="D13" s="15" t="s">
        <v>61</v>
      </c>
      <c r="E13" s="15" t="s">
        <v>37</v>
      </c>
      <c r="F13" s="15" t="s">
        <v>65</v>
      </c>
      <c r="G13" s="19" t="s">
        <v>63</v>
      </c>
      <c r="H13" s="15" t="s">
        <v>66</v>
      </c>
      <c r="I13" s="14" t="s">
        <v>22</v>
      </c>
      <c r="J13" s="24">
        <v>200.84</v>
      </c>
      <c r="K13" s="15">
        <v>140</v>
      </c>
      <c r="L13" s="15">
        <v>140</v>
      </c>
      <c r="M13" s="31"/>
    </row>
    <row r="14" spans="1:13" s="3" customFormat="1" ht="42" customHeight="1">
      <c r="A14" s="14">
        <v>10</v>
      </c>
      <c r="B14" s="15" t="s">
        <v>53</v>
      </c>
      <c r="C14" s="15" t="s">
        <v>67</v>
      </c>
      <c r="D14" s="15" t="s">
        <v>61</v>
      </c>
      <c r="E14" s="15" t="s">
        <v>37</v>
      </c>
      <c r="F14" s="15" t="s">
        <v>68</v>
      </c>
      <c r="G14" s="19" t="s">
        <v>69</v>
      </c>
      <c r="H14" s="15" t="s">
        <v>70</v>
      </c>
      <c r="I14" s="14" t="s">
        <v>52</v>
      </c>
      <c r="J14" s="24">
        <v>99.88</v>
      </c>
      <c r="K14" s="15">
        <v>50</v>
      </c>
      <c r="L14" s="15">
        <v>50</v>
      </c>
      <c r="M14" s="31"/>
    </row>
    <row r="15" spans="1:13" s="3" customFormat="1" ht="42" customHeight="1">
      <c r="A15" s="14">
        <v>11</v>
      </c>
      <c r="B15" s="15" t="s">
        <v>53</v>
      </c>
      <c r="C15" s="15" t="s">
        <v>71</v>
      </c>
      <c r="D15" s="15" t="s">
        <v>61</v>
      </c>
      <c r="E15" s="15" t="s">
        <v>37</v>
      </c>
      <c r="F15" s="15" t="s">
        <v>72</v>
      </c>
      <c r="G15" s="19" t="s">
        <v>63</v>
      </c>
      <c r="H15" s="15" t="s">
        <v>73</v>
      </c>
      <c r="I15" s="14" t="s">
        <v>22</v>
      </c>
      <c r="J15" s="24">
        <v>227.12</v>
      </c>
      <c r="K15" s="15">
        <v>140</v>
      </c>
      <c r="L15" s="15">
        <v>140</v>
      </c>
      <c r="M15" s="31"/>
    </row>
    <row r="16" spans="1:13" s="3" customFormat="1" ht="42" customHeight="1">
      <c r="A16" s="14">
        <v>12</v>
      </c>
      <c r="B16" s="15" t="s">
        <v>53</v>
      </c>
      <c r="C16" s="15" t="s">
        <v>74</v>
      </c>
      <c r="D16" s="15" t="s">
        <v>75</v>
      </c>
      <c r="E16" s="15" t="s">
        <v>26</v>
      </c>
      <c r="F16" s="15" t="s">
        <v>76</v>
      </c>
      <c r="G16" s="19" t="s">
        <v>63</v>
      </c>
      <c r="H16" s="15" t="s">
        <v>77</v>
      </c>
      <c r="I16" s="14" t="s">
        <v>22</v>
      </c>
      <c r="J16" s="24">
        <v>165.77</v>
      </c>
      <c r="K16" s="15">
        <v>133</v>
      </c>
      <c r="L16" s="15">
        <v>133</v>
      </c>
      <c r="M16" s="31"/>
    </row>
    <row r="17" spans="1:13" s="3" customFormat="1" ht="42" customHeight="1">
      <c r="A17" s="14">
        <v>13</v>
      </c>
      <c r="B17" s="15" t="s">
        <v>53</v>
      </c>
      <c r="C17" s="15" t="s">
        <v>78</v>
      </c>
      <c r="D17" s="15" t="s">
        <v>79</v>
      </c>
      <c r="E17" s="15" t="s">
        <v>37</v>
      </c>
      <c r="F17" s="15" t="s">
        <v>80</v>
      </c>
      <c r="G17" s="19" t="s">
        <v>81</v>
      </c>
      <c r="H17" s="15" t="s">
        <v>82</v>
      </c>
      <c r="I17" s="14" t="s">
        <v>52</v>
      </c>
      <c r="J17" s="24">
        <v>53</v>
      </c>
      <c r="K17" s="15">
        <v>35</v>
      </c>
      <c r="L17" s="15">
        <v>35</v>
      </c>
      <c r="M17" s="31"/>
    </row>
    <row r="18" spans="1:13" s="3" customFormat="1" ht="42" customHeight="1">
      <c r="A18" s="14">
        <v>14</v>
      </c>
      <c r="B18" s="15" t="s">
        <v>53</v>
      </c>
      <c r="C18" s="15" t="s">
        <v>54</v>
      </c>
      <c r="D18" s="15" t="s">
        <v>83</v>
      </c>
      <c r="E18" s="15" t="s">
        <v>37</v>
      </c>
      <c r="F18" s="15" t="s">
        <v>84</v>
      </c>
      <c r="G18" s="19" t="s">
        <v>85</v>
      </c>
      <c r="H18" s="15" t="s">
        <v>86</v>
      </c>
      <c r="I18" s="14" t="s">
        <v>22</v>
      </c>
      <c r="J18" s="24">
        <v>138.97</v>
      </c>
      <c r="K18" s="15">
        <v>100</v>
      </c>
      <c r="L18" s="15">
        <v>100</v>
      </c>
      <c r="M18" s="31"/>
    </row>
    <row r="19" spans="1:13" s="3" customFormat="1" ht="42" customHeight="1">
      <c r="A19" s="14">
        <v>15</v>
      </c>
      <c r="B19" s="15" t="s">
        <v>53</v>
      </c>
      <c r="C19" s="15" t="s">
        <v>54</v>
      </c>
      <c r="D19" s="15" t="s">
        <v>87</v>
      </c>
      <c r="E19" s="15" t="s">
        <v>37</v>
      </c>
      <c r="F19" s="15" t="s">
        <v>88</v>
      </c>
      <c r="G19" s="19" t="s">
        <v>89</v>
      </c>
      <c r="H19" s="15" t="s">
        <v>90</v>
      </c>
      <c r="I19" s="14" t="s">
        <v>22</v>
      </c>
      <c r="J19" s="24">
        <v>132.88</v>
      </c>
      <c r="K19" s="15">
        <v>100</v>
      </c>
      <c r="L19" s="15">
        <v>100</v>
      </c>
      <c r="M19" s="31"/>
    </row>
    <row r="20" spans="1:13" s="3" customFormat="1" ht="42" customHeight="1">
      <c r="A20" s="14">
        <v>16</v>
      </c>
      <c r="B20" s="15" t="s">
        <v>53</v>
      </c>
      <c r="C20" s="15" t="s">
        <v>60</v>
      </c>
      <c r="D20" s="15" t="s">
        <v>87</v>
      </c>
      <c r="E20" s="15" t="s">
        <v>18</v>
      </c>
      <c r="F20" s="15" t="s">
        <v>91</v>
      </c>
      <c r="G20" s="19" t="s">
        <v>92</v>
      </c>
      <c r="H20" s="15" t="s">
        <v>93</v>
      </c>
      <c r="I20" s="14" t="s">
        <v>22</v>
      </c>
      <c r="J20" s="24">
        <v>168.6</v>
      </c>
      <c r="K20" s="15">
        <v>100</v>
      </c>
      <c r="L20" s="15">
        <v>100</v>
      </c>
      <c r="M20" s="31"/>
    </row>
    <row r="21" spans="1:13" s="3" customFormat="1" ht="42" customHeight="1">
      <c r="A21" s="14">
        <v>17</v>
      </c>
      <c r="B21" s="15" t="s">
        <v>53</v>
      </c>
      <c r="C21" s="15" t="s">
        <v>94</v>
      </c>
      <c r="D21" s="15" t="s">
        <v>87</v>
      </c>
      <c r="E21" s="15" t="s">
        <v>37</v>
      </c>
      <c r="F21" s="15" t="s">
        <v>95</v>
      </c>
      <c r="G21" s="15" t="s">
        <v>96</v>
      </c>
      <c r="H21" s="15" t="s">
        <v>97</v>
      </c>
      <c r="I21" s="14" t="s">
        <v>22</v>
      </c>
      <c r="J21" s="24">
        <v>178.34</v>
      </c>
      <c r="K21" s="15">
        <v>100</v>
      </c>
      <c r="L21" s="15">
        <v>100</v>
      </c>
      <c r="M21" s="31"/>
    </row>
    <row r="22" spans="1:13" s="3" customFormat="1" ht="42" customHeight="1">
      <c r="A22" s="14">
        <v>18</v>
      </c>
      <c r="B22" s="15" t="s">
        <v>53</v>
      </c>
      <c r="C22" s="15" t="s">
        <v>94</v>
      </c>
      <c r="D22" s="15" t="s">
        <v>87</v>
      </c>
      <c r="E22" s="15" t="s">
        <v>37</v>
      </c>
      <c r="F22" s="15" t="s">
        <v>98</v>
      </c>
      <c r="G22" s="19" t="s">
        <v>69</v>
      </c>
      <c r="H22" s="15" t="s">
        <v>99</v>
      </c>
      <c r="I22" s="14" t="s">
        <v>52</v>
      </c>
      <c r="J22" s="24">
        <v>149.045</v>
      </c>
      <c r="K22" s="15">
        <v>35</v>
      </c>
      <c r="L22" s="15">
        <v>35</v>
      </c>
      <c r="M22" s="31"/>
    </row>
    <row r="23" spans="1:13" s="3" customFormat="1" ht="42" customHeight="1">
      <c r="A23" s="14">
        <v>19</v>
      </c>
      <c r="B23" s="15" t="s">
        <v>53</v>
      </c>
      <c r="C23" s="15" t="s">
        <v>67</v>
      </c>
      <c r="D23" s="15" t="s">
        <v>100</v>
      </c>
      <c r="E23" s="15" t="s">
        <v>18</v>
      </c>
      <c r="F23" s="15" t="s">
        <v>101</v>
      </c>
      <c r="G23" s="15" t="s">
        <v>102</v>
      </c>
      <c r="H23" s="15" t="s">
        <v>103</v>
      </c>
      <c r="I23" s="14" t="s">
        <v>22</v>
      </c>
      <c r="J23" s="24">
        <v>280</v>
      </c>
      <c r="K23" s="15">
        <v>100</v>
      </c>
      <c r="L23" s="15">
        <v>100</v>
      </c>
      <c r="M23" s="31"/>
    </row>
    <row r="24" spans="1:13" s="3" customFormat="1" ht="42" customHeight="1">
      <c r="A24" s="14">
        <v>20</v>
      </c>
      <c r="B24" s="15" t="s">
        <v>53</v>
      </c>
      <c r="C24" s="15" t="s">
        <v>74</v>
      </c>
      <c r="D24" s="15" t="s">
        <v>104</v>
      </c>
      <c r="E24" s="15" t="s">
        <v>37</v>
      </c>
      <c r="F24" s="15" t="s">
        <v>105</v>
      </c>
      <c r="G24" s="19" t="s">
        <v>106</v>
      </c>
      <c r="H24" s="15" t="s">
        <v>107</v>
      </c>
      <c r="I24" s="14" t="s">
        <v>22</v>
      </c>
      <c r="J24" s="24">
        <v>139.45</v>
      </c>
      <c r="K24" s="15">
        <v>100</v>
      </c>
      <c r="L24" s="15">
        <v>100</v>
      </c>
      <c r="M24" s="31"/>
    </row>
    <row r="25" spans="1:13" s="3" customFormat="1" ht="42" customHeight="1">
      <c r="A25" s="14">
        <v>21</v>
      </c>
      <c r="B25" s="15" t="s">
        <v>53</v>
      </c>
      <c r="C25" s="15" t="s">
        <v>60</v>
      </c>
      <c r="D25" s="15" t="s">
        <v>108</v>
      </c>
      <c r="E25" s="15" t="s">
        <v>18</v>
      </c>
      <c r="F25" s="15" t="s">
        <v>109</v>
      </c>
      <c r="G25" s="19" t="s">
        <v>110</v>
      </c>
      <c r="H25" s="15" t="s">
        <v>111</v>
      </c>
      <c r="I25" s="14" t="s">
        <v>52</v>
      </c>
      <c r="J25" s="24">
        <v>69.8</v>
      </c>
      <c r="K25" s="15">
        <v>35</v>
      </c>
      <c r="L25" s="15">
        <v>35</v>
      </c>
      <c r="M25" s="32"/>
    </row>
    <row r="26" spans="1:13" s="3" customFormat="1" ht="42" customHeight="1">
      <c r="A26" s="14">
        <v>22</v>
      </c>
      <c r="B26" s="15" t="s">
        <v>53</v>
      </c>
      <c r="C26" s="15" t="s">
        <v>60</v>
      </c>
      <c r="D26" s="15" t="s">
        <v>108</v>
      </c>
      <c r="E26" s="15" t="s">
        <v>112</v>
      </c>
      <c r="F26" s="15" t="s">
        <v>113</v>
      </c>
      <c r="G26" s="19" t="s">
        <v>110</v>
      </c>
      <c r="H26" s="15" t="s">
        <v>114</v>
      </c>
      <c r="I26" s="14" t="s">
        <v>52</v>
      </c>
      <c r="J26" s="24">
        <v>68.8</v>
      </c>
      <c r="K26" s="15">
        <v>35</v>
      </c>
      <c r="L26" s="15">
        <v>35</v>
      </c>
      <c r="M26" s="31"/>
    </row>
    <row r="27" spans="1:13" s="3" customFormat="1" ht="42" customHeight="1">
      <c r="A27" s="14">
        <v>23</v>
      </c>
      <c r="B27" s="15" t="s">
        <v>53</v>
      </c>
      <c r="C27" s="15" t="s">
        <v>74</v>
      </c>
      <c r="D27" s="15" t="s">
        <v>108</v>
      </c>
      <c r="E27" s="15" t="s">
        <v>18</v>
      </c>
      <c r="F27" s="15" t="s">
        <v>115</v>
      </c>
      <c r="G27" s="19" t="s">
        <v>116</v>
      </c>
      <c r="H27" s="15" t="s">
        <v>117</v>
      </c>
      <c r="I27" s="14" t="s">
        <v>52</v>
      </c>
      <c r="J27" s="24">
        <v>66.8558</v>
      </c>
      <c r="K27" s="15">
        <v>35</v>
      </c>
      <c r="L27" s="15">
        <v>35</v>
      </c>
      <c r="M27" s="31"/>
    </row>
    <row r="28" spans="1:13" s="3" customFormat="1" ht="42" customHeight="1">
      <c r="A28" s="14">
        <v>24</v>
      </c>
      <c r="B28" s="15" t="s">
        <v>53</v>
      </c>
      <c r="C28" s="15" t="s">
        <v>67</v>
      </c>
      <c r="D28" s="15" t="s">
        <v>118</v>
      </c>
      <c r="E28" s="15" t="s">
        <v>37</v>
      </c>
      <c r="F28" s="15" t="s">
        <v>119</v>
      </c>
      <c r="G28" s="15" t="s">
        <v>120</v>
      </c>
      <c r="H28" s="15" t="s">
        <v>121</v>
      </c>
      <c r="I28" s="14" t="s">
        <v>22</v>
      </c>
      <c r="J28" s="24">
        <v>260</v>
      </c>
      <c r="K28" s="15">
        <v>100</v>
      </c>
      <c r="L28" s="15">
        <v>100</v>
      </c>
      <c r="M28" s="31"/>
    </row>
    <row r="29" spans="1:13" s="3" customFormat="1" ht="42" customHeight="1">
      <c r="A29" s="14">
        <v>25</v>
      </c>
      <c r="B29" s="15" t="s">
        <v>53</v>
      </c>
      <c r="C29" s="15" t="s">
        <v>54</v>
      </c>
      <c r="D29" s="15" t="s">
        <v>118</v>
      </c>
      <c r="E29" s="15" t="s">
        <v>37</v>
      </c>
      <c r="F29" s="15" t="s">
        <v>122</v>
      </c>
      <c r="G29" s="15" t="s">
        <v>123</v>
      </c>
      <c r="H29" s="15" t="s">
        <v>124</v>
      </c>
      <c r="I29" s="14" t="s">
        <v>52</v>
      </c>
      <c r="J29" s="24">
        <v>53.9106</v>
      </c>
      <c r="K29" s="15">
        <v>35</v>
      </c>
      <c r="L29" s="15">
        <v>35</v>
      </c>
      <c r="M29" s="31"/>
    </row>
    <row r="30" spans="1:13" s="3" customFormat="1" ht="42" customHeight="1">
      <c r="A30" s="14">
        <v>26</v>
      </c>
      <c r="B30" s="15" t="s">
        <v>53</v>
      </c>
      <c r="C30" s="15" t="s">
        <v>74</v>
      </c>
      <c r="D30" s="15" t="s">
        <v>125</v>
      </c>
      <c r="E30" s="15" t="s">
        <v>37</v>
      </c>
      <c r="F30" s="15" t="s">
        <v>126</v>
      </c>
      <c r="G30" s="19" t="s">
        <v>116</v>
      </c>
      <c r="H30" s="15" t="s">
        <v>127</v>
      </c>
      <c r="I30" s="14" t="s">
        <v>22</v>
      </c>
      <c r="J30" s="24">
        <v>136</v>
      </c>
      <c r="K30" s="15">
        <v>100</v>
      </c>
      <c r="L30" s="15">
        <v>100</v>
      </c>
      <c r="M30" s="31"/>
    </row>
    <row r="31" spans="1:13" s="3" customFormat="1" ht="42" customHeight="1">
      <c r="A31" s="14">
        <v>27</v>
      </c>
      <c r="B31" s="15" t="s">
        <v>53</v>
      </c>
      <c r="C31" s="15" t="s">
        <v>74</v>
      </c>
      <c r="D31" s="15" t="s">
        <v>128</v>
      </c>
      <c r="E31" s="15" t="s">
        <v>37</v>
      </c>
      <c r="F31" s="15" t="s">
        <v>129</v>
      </c>
      <c r="G31" s="19" t="s">
        <v>116</v>
      </c>
      <c r="H31" s="15" t="s">
        <v>130</v>
      </c>
      <c r="I31" s="14" t="s">
        <v>52</v>
      </c>
      <c r="J31" s="24">
        <v>148</v>
      </c>
      <c r="K31" s="15">
        <v>35</v>
      </c>
      <c r="L31" s="15">
        <v>35</v>
      </c>
      <c r="M31" s="31"/>
    </row>
    <row r="32" spans="1:13" s="3" customFormat="1" ht="42" customHeight="1">
      <c r="A32" s="14">
        <v>28</v>
      </c>
      <c r="B32" s="15" t="s">
        <v>131</v>
      </c>
      <c r="C32" s="15" t="s">
        <v>132</v>
      </c>
      <c r="D32" s="15" t="s">
        <v>133</v>
      </c>
      <c r="E32" s="15" t="s">
        <v>26</v>
      </c>
      <c r="F32" s="15" t="s">
        <v>134</v>
      </c>
      <c r="G32" s="15" t="s">
        <v>135</v>
      </c>
      <c r="H32" s="15" t="s">
        <v>136</v>
      </c>
      <c r="I32" s="14" t="s">
        <v>22</v>
      </c>
      <c r="J32" s="24">
        <v>243.93</v>
      </c>
      <c r="K32" s="15">
        <v>100</v>
      </c>
      <c r="L32" s="15">
        <v>100</v>
      </c>
      <c r="M32" s="31"/>
    </row>
    <row r="33" spans="1:13" s="3" customFormat="1" ht="42" customHeight="1">
      <c r="A33" s="14">
        <v>29</v>
      </c>
      <c r="B33" s="15" t="s">
        <v>131</v>
      </c>
      <c r="C33" s="15" t="s">
        <v>137</v>
      </c>
      <c r="D33" s="15" t="s">
        <v>138</v>
      </c>
      <c r="E33" s="15" t="s">
        <v>26</v>
      </c>
      <c r="F33" s="15" t="s">
        <v>139</v>
      </c>
      <c r="G33" s="15" t="s">
        <v>140</v>
      </c>
      <c r="H33" s="15" t="s">
        <v>141</v>
      </c>
      <c r="I33" s="14" t="s">
        <v>22</v>
      </c>
      <c r="J33" s="24">
        <v>248.91</v>
      </c>
      <c r="K33" s="15">
        <v>140</v>
      </c>
      <c r="L33" s="15">
        <v>140</v>
      </c>
      <c r="M33" s="31"/>
    </row>
    <row r="34" spans="1:13" s="3" customFormat="1" ht="42" customHeight="1">
      <c r="A34" s="14">
        <v>30</v>
      </c>
      <c r="B34" s="15" t="s">
        <v>131</v>
      </c>
      <c r="C34" s="15" t="s">
        <v>142</v>
      </c>
      <c r="D34" s="15" t="s">
        <v>138</v>
      </c>
      <c r="E34" s="15" t="s">
        <v>26</v>
      </c>
      <c r="F34" s="15" t="s">
        <v>143</v>
      </c>
      <c r="G34" s="15" t="s">
        <v>135</v>
      </c>
      <c r="H34" s="15" t="s">
        <v>144</v>
      </c>
      <c r="I34" s="14" t="s">
        <v>22</v>
      </c>
      <c r="J34" s="24">
        <v>246.48</v>
      </c>
      <c r="K34" s="15">
        <v>140</v>
      </c>
      <c r="L34" s="15">
        <v>140</v>
      </c>
      <c r="M34" s="31"/>
    </row>
    <row r="35" spans="1:13" s="3" customFormat="1" ht="42" customHeight="1">
      <c r="A35" s="14">
        <v>31</v>
      </c>
      <c r="B35" s="15" t="s">
        <v>131</v>
      </c>
      <c r="C35" s="15" t="s">
        <v>145</v>
      </c>
      <c r="D35" s="14" t="s">
        <v>146</v>
      </c>
      <c r="E35" s="14" t="s">
        <v>147</v>
      </c>
      <c r="F35" s="14" t="s">
        <v>148</v>
      </c>
      <c r="G35" s="15" t="s">
        <v>149</v>
      </c>
      <c r="H35" s="20" t="s">
        <v>150</v>
      </c>
      <c r="I35" s="14" t="s">
        <v>151</v>
      </c>
      <c r="J35" s="25">
        <v>480</v>
      </c>
      <c r="K35" s="26">
        <v>300</v>
      </c>
      <c r="L35" s="26">
        <v>300</v>
      </c>
      <c r="M35" s="33"/>
    </row>
    <row r="36" spans="1:13" s="3" customFormat="1" ht="42" customHeight="1">
      <c r="A36" s="14">
        <v>32</v>
      </c>
      <c r="B36" s="15" t="s">
        <v>131</v>
      </c>
      <c r="C36" s="15" t="s">
        <v>142</v>
      </c>
      <c r="D36" s="14" t="s">
        <v>152</v>
      </c>
      <c r="E36" s="14" t="s">
        <v>153</v>
      </c>
      <c r="F36" s="14" t="s">
        <v>154</v>
      </c>
      <c r="G36" s="15" t="s">
        <v>155</v>
      </c>
      <c r="H36" s="20" t="s">
        <v>156</v>
      </c>
      <c r="I36" s="14" t="s">
        <v>22</v>
      </c>
      <c r="J36" s="25">
        <v>200</v>
      </c>
      <c r="K36" s="26">
        <v>100</v>
      </c>
      <c r="L36" s="26">
        <v>100</v>
      </c>
      <c r="M36" s="33"/>
    </row>
    <row r="37" spans="1:13" s="2" customFormat="1" ht="42" customHeight="1">
      <c r="A37" s="14">
        <v>33</v>
      </c>
      <c r="B37" s="14" t="s">
        <v>15</v>
      </c>
      <c r="C37" s="14" t="s">
        <v>157</v>
      </c>
      <c r="D37" s="14" t="s">
        <v>158</v>
      </c>
      <c r="E37" s="17" t="s">
        <v>37</v>
      </c>
      <c r="F37" s="18" t="s">
        <v>159</v>
      </c>
      <c r="G37" s="15" t="s">
        <v>160</v>
      </c>
      <c r="H37" s="14" t="s">
        <v>161</v>
      </c>
      <c r="I37" s="14" t="s">
        <v>22</v>
      </c>
      <c r="J37" s="22">
        <v>190</v>
      </c>
      <c r="K37" s="14">
        <v>140</v>
      </c>
      <c r="L37" s="17">
        <v>140</v>
      </c>
      <c r="M37" s="31"/>
    </row>
    <row r="38" spans="1:13" s="3" customFormat="1" ht="42" customHeight="1">
      <c r="A38" s="14">
        <v>34</v>
      </c>
      <c r="B38" s="15" t="s">
        <v>131</v>
      </c>
      <c r="C38" s="15" t="s">
        <v>145</v>
      </c>
      <c r="D38" s="15" t="s">
        <v>146</v>
      </c>
      <c r="E38" s="15" t="s">
        <v>26</v>
      </c>
      <c r="F38" s="15" t="s">
        <v>162</v>
      </c>
      <c r="G38" s="15" t="s">
        <v>163</v>
      </c>
      <c r="H38" s="15" t="s">
        <v>164</v>
      </c>
      <c r="I38" s="14" t="s">
        <v>22</v>
      </c>
      <c r="J38" s="24">
        <v>221.48</v>
      </c>
      <c r="K38" s="15">
        <v>140</v>
      </c>
      <c r="L38" s="15">
        <v>140</v>
      </c>
      <c r="M38" s="31"/>
    </row>
    <row r="39" spans="1:13" s="3" customFormat="1" ht="42" customHeight="1">
      <c r="A39" s="14">
        <v>35</v>
      </c>
      <c r="B39" s="15" t="s">
        <v>53</v>
      </c>
      <c r="C39" s="15" t="s">
        <v>78</v>
      </c>
      <c r="D39" s="15" t="s">
        <v>165</v>
      </c>
      <c r="E39" s="15" t="s">
        <v>26</v>
      </c>
      <c r="F39" s="15" t="s">
        <v>166</v>
      </c>
      <c r="G39" s="19" t="s">
        <v>63</v>
      </c>
      <c r="H39" s="15" t="s">
        <v>167</v>
      </c>
      <c r="I39" s="14" t="s">
        <v>151</v>
      </c>
      <c r="J39" s="24">
        <v>329.66</v>
      </c>
      <c r="K39" s="15">
        <v>200</v>
      </c>
      <c r="L39" s="15">
        <v>200</v>
      </c>
      <c r="M39" s="31"/>
    </row>
    <row r="40" spans="1:13" s="3" customFormat="1" ht="42" customHeight="1">
      <c r="A40" s="14">
        <v>36</v>
      </c>
      <c r="B40" s="15" t="s">
        <v>53</v>
      </c>
      <c r="C40" s="15" t="s">
        <v>94</v>
      </c>
      <c r="D40" s="15" t="s">
        <v>87</v>
      </c>
      <c r="E40" s="15" t="s">
        <v>37</v>
      </c>
      <c r="F40" s="15" t="s">
        <v>168</v>
      </c>
      <c r="G40" s="19" t="s">
        <v>69</v>
      </c>
      <c r="H40" s="15" t="s">
        <v>169</v>
      </c>
      <c r="I40" s="14" t="s">
        <v>22</v>
      </c>
      <c r="J40" s="24">
        <v>140.68</v>
      </c>
      <c r="K40" s="15">
        <v>100</v>
      </c>
      <c r="L40" s="15">
        <v>100</v>
      </c>
      <c r="M40" s="31"/>
    </row>
    <row r="41" spans="1:13" s="3" customFormat="1" ht="42" customHeight="1">
      <c r="A41" s="14">
        <v>37</v>
      </c>
      <c r="B41" s="15" t="s">
        <v>53</v>
      </c>
      <c r="C41" s="15" t="s">
        <v>60</v>
      </c>
      <c r="D41" s="15" t="s">
        <v>42</v>
      </c>
      <c r="E41" s="15" t="s">
        <v>37</v>
      </c>
      <c r="F41" s="15" t="s">
        <v>170</v>
      </c>
      <c r="G41" s="19" t="s">
        <v>63</v>
      </c>
      <c r="H41" s="15" t="s">
        <v>171</v>
      </c>
      <c r="I41" s="14" t="s">
        <v>52</v>
      </c>
      <c r="J41" s="24">
        <v>61.89</v>
      </c>
      <c r="K41" s="15">
        <v>50</v>
      </c>
      <c r="L41" s="15">
        <v>50</v>
      </c>
      <c r="M41" s="31"/>
    </row>
    <row r="42" spans="1:13" s="3" customFormat="1" ht="54.75" customHeight="1">
      <c r="A42" s="14">
        <v>38</v>
      </c>
      <c r="B42" s="15" t="s">
        <v>53</v>
      </c>
      <c r="C42" s="15" t="s">
        <v>54</v>
      </c>
      <c r="D42" s="15" t="s">
        <v>55</v>
      </c>
      <c r="E42" s="15" t="s">
        <v>56</v>
      </c>
      <c r="F42" s="15" t="s">
        <v>172</v>
      </c>
      <c r="G42" s="15" t="s">
        <v>173</v>
      </c>
      <c r="H42" s="15" t="s">
        <v>174</v>
      </c>
      <c r="I42" s="14" t="s">
        <v>22</v>
      </c>
      <c r="J42" s="24">
        <v>456.85</v>
      </c>
      <c r="K42" s="15">
        <v>140</v>
      </c>
      <c r="L42" s="15">
        <v>140</v>
      </c>
      <c r="M42" s="31"/>
    </row>
    <row r="43" spans="1:13" s="3" customFormat="1" ht="54.75" customHeight="1">
      <c r="A43" s="14">
        <v>39</v>
      </c>
      <c r="B43" s="15" t="s">
        <v>53</v>
      </c>
      <c r="C43" s="15" t="s">
        <v>74</v>
      </c>
      <c r="D43" s="15" t="s">
        <v>175</v>
      </c>
      <c r="E43" s="15" t="s">
        <v>37</v>
      </c>
      <c r="F43" s="15" t="s">
        <v>176</v>
      </c>
      <c r="G43" s="19" t="s">
        <v>69</v>
      </c>
      <c r="H43" s="15" t="s">
        <v>177</v>
      </c>
      <c r="I43" s="14" t="s">
        <v>52</v>
      </c>
      <c r="J43" s="24">
        <v>54.92</v>
      </c>
      <c r="K43" s="15">
        <v>44</v>
      </c>
      <c r="L43" s="15">
        <v>44</v>
      </c>
      <c r="M43" s="31"/>
    </row>
    <row r="44" spans="1:13" s="3" customFormat="1" ht="54.75" customHeight="1">
      <c r="A44" s="14">
        <v>40</v>
      </c>
      <c r="B44" s="15" t="s">
        <v>53</v>
      </c>
      <c r="C44" s="15" t="s">
        <v>94</v>
      </c>
      <c r="D44" s="15" t="s">
        <v>87</v>
      </c>
      <c r="E44" s="15" t="s">
        <v>26</v>
      </c>
      <c r="F44" s="15" t="s">
        <v>178</v>
      </c>
      <c r="G44" s="19" t="s">
        <v>69</v>
      </c>
      <c r="H44" s="15" t="s">
        <v>179</v>
      </c>
      <c r="I44" s="14" t="s">
        <v>22</v>
      </c>
      <c r="J44" s="24">
        <v>395.96</v>
      </c>
      <c r="K44" s="15">
        <v>100</v>
      </c>
      <c r="L44" s="15">
        <v>100</v>
      </c>
      <c r="M44" s="31"/>
    </row>
    <row r="45" spans="1:13" s="3" customFormat="1" ht="54.75" customHeight="1">
      <c r="A45" s="14">
        <v>41</v>
      </c>
      <c r="B45" s="15" t="s">
        <v>53</v>
      </c>
      <c r="C45" s="15" t="s">
        <v>74</v>
      </c>
      <c r="D45" s="15" t="s">
        <v>180</v>
      </c>
      <c r="E45" s="15" t="s">
        <v>37</v>
      </c>
      <c r="F45" s="15" t="s">
        <v>181</v>
      </c>
      <c r="G45" s="19" t="s">
        <v>182</v>
      </c>
      <c r="H45" s="15" t="s">
        <v>183</v>
      </c>
      <c r="I45" s="14" t="s">
        <v>22</v>
      </c>
      <c r="J45" s="24">
        <v>300</v>
      </c>
      <c r="K45" s="15">
        <v>100</v>
      </c>
      <c r="L45" s="15">
        <v>100</v>
      </c>
      <c r="M45" s="31"/>
    </row>
    <row r="46" spans="4:13" s="3" customFormat="1" ht="13.5">
      <c r="D46" s="16"/>
      <c r="J46" s="27"/>
      <c r="L46" s="28"/>
      <c r="M46" s="28"/>
    </row>
    <row r="47" spans="4:13" s="3" customFormat="1" ht="13.5">
      <c r="D47" s="16"/>
      <c r="J47" s="27"/>
      <c r="L47" s="28"/>
      <c r="M47" s="28"/>
    </row>
    <row r="48" spans="4:13" s="3" customFormat="1" ht="13.5">
      <c r="D48" s="16"/>
      <c r="J48" s="27"/>
      <c r="L48" s="28"/>
      <c r="M48" s="28"/>
    </row>
    <row r="49" spans="4:13" s="3" customFormat="1" ht="13.5">
      <c r="D49" s="16"/>
      <c r="J49" s="27"/>
      <c r="L49" s="28"/>
      <c r="M49" s="28"/>
    </row>
    <row r="50" spans="4:13" s="3" customFormat="1" ht="13.5">
      <c r="D50" s="16"/>
      <c r="J50" s="27"/>
      <c r="L50" s="28"/>
      <c r="M50" s="28"/>
    </row>
    <row r="51" spans="4:13" s="3" customFormat="1" ht="13.5">
      <c r="D51" s="16"/>
      <c r="J51" s="27"/>
      <c r="L51" s="28"/>
      <c r="M51" s="28"/>
    </row>
    <row r="52" spans="4:13" s="3" customFormat="1" ht="13.5">
      <c r="D52" s="16"/>
      <c r="J52" s="27"/>
      <c r="L52" s="28"/>
      <c r="M52" s="28"/>
    </row>
    <row r="53" spans="4:13" s="3" customFormat="1" ht="13.5">
      <c r="D53" s="16"/>
      <c r="J53" s="27"/>
      <c r="L53" s="28"/>
      <c r="M53" s="28"/>
    </row>
    <row r="54" spans="4:13" s="3" customFormat="1" ht="13.5">
      <c r="D54" s="16"/>
      <c r="J54" s="27"/>
      <c r="L54" s="28"/>
      <c r="M54" s="28"/>
    </row>
    <row r="55" spans="4:13" s="3" customFormat="1" ht="13.5">
      <c r="D55" s="16"/>
      <c r="J55" s="27"/>
      <c r="L55" s="28"/>
      <c r="M55" s="28"/>
    </row>
    <row r="56" spans="4:13" s="3" customFormat="1" ht="13.5">
      <c r="D56" s="16"/>
      <c r="J56" s="27"/>
      <c r="L56" s="28"/>
      <c r="M56" s="28"/>
    </row>
    <row r="57" spans="4:13" s="3" customFormat="1" ht="13.5">
      <c r="D57" s="16"/>
      <c r="J57" s="27"/>
      <c r="L57" s="28"/>
      <c r="M57" s="28"/>
    </row>
    <row r="58" spans="4:13" s="3" customFormat="1" ht="13.5">
      <c r="D58" s="16"/>
      <c r="J58" s="27"/>
      <c r="L58" s="28"/>
      <c r="M58" s="28"/>
    </row>
    <row r="59" spans="4:13" s="3" customFormat="1" ht="13.5">
      <c r="D59" s="16"/>
      <c r="J59" s="27"/>
      <c r="L59" s="28"/>
      <c r="M59" s="28"/>
    </row>
    <row r="60" spans="4:13" s="3" customFormat="1" ht="13.5">
      <c r="D60" s="16"/>
      <c r="J60" s="27"/>
      <c r="L60" s="28"/>
      <c r="M60" s="28"/>
    </row>
    <row r="61" spans="4:13" s="3" customFormat="1" ht="13.5">
      <c r="D61" s="16"/>
      <c r="J61" s="27"/>
      <c r="L61" s="28"/>
      <c r="M61" s="28"/>
    </row>
    <row r="62" spans="4:13" s="3" customFormat="1" ht="13.5">
      <c r="D62" s="16"/>
      <c r="J62" s="27"/>
      <c r="L62" s="28"/>
      <c r="M62" s="28"/>
    </row>
    <row r="63" spans="4:13" s="3" customFormat="1" ht="13.5">
      <c r="D63" s="16"/>
      <c r="J63" s="27"/>
      <c r="L63" s="28"/>
      <c r="M63" s="28"/>
    </row>
    <row r="64" spans="4:13" s="3" customFormat="1" ht="13.5">
      <c r="D64" s="16"/>
      <c r="J64" s="27"/>
      <c r="L64" s="28"/>
      <c r="M64" s="28"/>
    </row>
    <row r="65" spans="4:13" s="3" customFormat="1" ht="13.5">
      <c r="D65" s="16"/>
      <c r="J65" s="27"/>
      <c r="L65" s="28"/>
      <c r="M65" s="28"/>
    </row>
    <row r="66" spans="4:13" s="3" customFormat="1" ht="13.5">
      <c r="D66" s="16"/>
      <c r="J66" s="27"/>
      <c r="L66" s="28"/>
      <c r="M66" s="28"/>
    </row>
    <row r="67" spans="4:13" s="3" customFormat="1" ht="13.5">
      <c r="D67" s="16"/>
      <c r="J67" s="27"/>
      <c r="L67" s="28"/>
      <c r="M67" s="28"/>
    </row>
    <row r="68" spans="4:13" s="3" customFormat="1" ht="13.5">
      <c r="D68" s="16"/>
      <c r="J68" s="27"/>
      <c r="L68" s="28"/>
      <c r="M68" s="28"/>
    </row>
    <row r="69" spans="4:13" s="3" customFormat="1" ht="13.5">
      <c r="D69" s="16"/>
      <c r="J69" s="27"/>
      <c r="L69" s="28"/>
      <c r="M69" s="28"/>
    </row>
    <row r="70" spans="4:13" s="3" customFormat="1" ht="13.5">
      <c r="D70" s="16"/>
      <c r="J70" s="27"/>
      <c r="L70" s="28"/>
      <c r="M70" s="28"/>
    </row>
    <row r="71" spans="4:13" s="3" customFormat="1" ht="13.5">
      <c r="D71" s="16"/>
      <c r="J71" s="27"/>
      <c r="L71" s="28"/>
      <c r="M71" s="28"/>
    </row>
    <row r="72" spans="4:13" s="3" customFormat="1" ht="13.5">
      <c r="D72" s="16"/>
      <c r="J72" s="27"/>
      <c r="L72" s="28"/>
      <c r="M72" s="28"/>
    </row>
    <row r="73" spans="4:13" s="3" customFormat="1" ht="13.5">
      <c r="D73" s="16"/>
      <c r="J73" s="27"/>
      <c r="L73" s="28"/>
      <c r="M73" s="28"/>
    </row>
    <row r="74" spans="4:13" s="3" customFormat="1" ht="13.5">
      <c r="D74" s="16"/>
      <c r="J74" s="27"/>
      <c r="L74" s="28"/>
      <c r="M74" s="28"/>
    </row>
    <row r="75" spans="4:13" s="3" customFormat="1" ht="13.5">
      <c r="D75" s="16"/>
      <c r="J75" s="27"/>
      <c r="L75" s="28"/>
      <c r="M75" s="28"/>
    </row>
    <row r="76" spans="4:13" s="3" customFormat="1" ht="13.5">
      <c r="D76" s="16"/>
      <c r="J76" s="27"/>
      <c r="L76" s="28"/>
      <c r="M76" s="28"/>
    </row>
    <row r="77" spans="4:13" s="3" customFormat="1" ht="13.5">
      <c r="D77" s="16"/>
      <c r="J77" s="27"/>
      <c r="L77" s="28"/>
      <c r="M77" s="28"/>
    </row>
    <row r="78" spans="4:13" s="3" customFormat="1" ht="13.5">
      <c r="D78" s="16"/>
      <c r="J78" s="27"/>
      <c r="L78" s="28"/>
      <c r="M78" s="28"/>
    </row>
    <row r="79" spans="4:13" s="3" customFormat="1" ht="13.5">
      <c r="D79" s="16"/>
      <c r="J79" s="27"/>
      <c r="L79" s="28"/>
      <c r="M79" s="28"/>
    </row>
    <row r="80" spans="4:13" s="3" customFormat="1" ht="13.5">
      <c r="D80" s="16"/>
      <c r="J80" s="27"/>
      <c r="L80" s="28"/>
      <c r="M80" s="28"/>
    </row>
    <row r="81" spans="4:13" s="3" customFormat="1" ht="13.5">
      <c r="D81" s="16"/>
      <c r="J81" s="27"/>
      <c r="L81" s="28"/>
      <c r="M81" s="28"/>
    </row>
    <row r="82" spans="4:13" s="3" customFormat="1" ht="13.5">
      <c r="D82" s="16"/>
      <c r="J82" s="27"/>
      <c r="L82" s="28"/>
      <c r="M82" s="28"/>
    </row>
    <row r="83" spans="4:13" s="3" customFormat="1" ht="13.5">
      <c r="D83" s="16"/>
      <c r="J83" s="27"/>
      <c r="L83" s="28"/>
      <c r="M83" s="28"/>
    </row>
    <row r="84" spans="4:13" s="3" customFormat="1" ht="13.5">
      <c r="D84" s="16"/>
      <c r="J84" s="27"/>
      <c r="L84" s="28"/>
      <c r="M84" s="28"/>
    </row>
    <row r="85" spans="4:13" s="3" customFormat="1" ht="13.5">
      <c r="D85" s="16"/>
      <c r="J85" s="27"/>
      <c r="L85" s="28"/>
      <c r="M85" s="28"/>
    </row>
    <row r="86" spans="4:13" s="3" customFormat="1" ht="13.5">
      <c r="D86" s="16"/>
      <c r="J86" s="27"/>
      <c r="L86" s="28"/>
      <c r="M86" s="28"/>
    </row>
    <row r="87" spans="4:13" s="3" customFormat="1" ht="13.5">
      <c r="D87" s="16"/>
      <c r="J87" s="27"/>
      <c r="L87" s="28"/>
      <c r="M87" s="28"/>
    </row>
    <row r="88" spans="4:13" s="3" customFormat="1" ht="13.5">
      <c r="D88" s="16"/>
      <c r="J88" s="27"/>
      <c r="L88" s="28"/>
      <c r="M88" s="28"/>
    </row>
    <row r="89" spans="4:13" s="3" customFormat="1" ht="13.5">
      <c r="D89" s="16"/>
      <c r="J89" s="27"/>
      <c r="L89" s="28"/>
      <c r="M89" s="28"/>
    </row>
    <row r="90" spans="4:13" s="3" customFormat="1" ht="13.5">
      <c r="D90" s="16"/>
      <c r="J90" s="27"/>
      <c r="L90" s="28"/>
      <c r="M90" s="28"/>
    </row>
    <row r="91" spans="4:13" s="3" customFormat="1" ht="13.5">
      <c r="D91" s="16"/>
      <c r="J91" s="27"/>
      <c r="L91" s="28"/>
      <c r="M91" s="28"/>
    </row>
    <row r="92" spans="4:13" s="3" customFormat="1" ht="13.5">
      <c r="D92" s="16"/>
      <c r="J92" s="27"/>
      <c r="L92" s="28"/>
      <c r="M92" s="28"/>
    </row>
    <row r="93" spans="4:13" s="3" customFormat="1" ht="13.5">
      <c r="D93" s="16"/>
      <c r="J93" s="27"/>
      <c r="L93" s="28"/>
      <c r="M93" s="28"/>
    </row>
    <row r="94" spans="4:13" s="3" customFormat="1" ht="13.5">
      <c r="D94" s="16"/>
      <c r="J94" s="27"/>
      <c r="L94" s="28"/>
      <c r="M94" s="28"/>
    </row>
    <row r="95" spans="4:13" s="3" customFormat="1" ht="13.5">
      <c r="D95" s="16"/>
      <c r="J95" s="27"/>
      <c r="L95" s="28"/>
      <c r="M95" s="28"/>
    </row>
    <row r="96" spans="4:13" s="3" customFormat="1" ht="13.5">
      <c r="D96" s="16"/>
      <c r="J96" s="27"/>
      <c r="L96" s="28"/>
      <c r="M96" s="28"/>
    </row>
    <row r="97" spans="4:13" s="3" customFormat="1" ht="13.5">
      <c r="D97" s="16"/>
      <c r="J97" s="27"/>
      <c r="L97" s="28"/>
      <c r="M97" s="28"/>
    </row>
    <row r="98" spans="4:13" s="3" customFormat="1" ht="13.5">
      <c r="D98" s="16"/>
      <c r="J98" s="27"/>
      <c r="L98" s="28"/>
      <c r="M98" s="28"/>
    </row>
    <row r="99" spans="4:13" s="3" customFormat="1" ht="13.5">
      <c r="D99" s="16"/>
      <c r="J99" s="27"/>
      <c r="L99" s="28"/>
      <c r="M99" s="28"/>
    </row>
    <row r="100" spans="4:13" s="3" customFormat="1" ht="13.5">
      <c r="D100" s="16"/>
      <c r="J100" s="27"/>
      <c r="L100" s="28"/>
      <c r="M100" s="28"/>
    </row>
    <row r="101" spans="4:13" s="3" customFormat="1" ht="13.5">
      <c r="D101" s="16"/>
      <c r="J101" s="27"/>
      <c r="L101" s="28"/>
      <c r="M101" s="28"/>
    </row>
    <row r="102" spans="4:13" s="3" customFormat="1" ht="13.5">
      <c r="D102" s="16"/>
      <c r="J102" s="27"/>
      <c r="L102" s="28"/>
      <c r="M102" s="28"/>
    </row>
    <row r="103" spans="4:13" s="3" customFormat="1" ht="13.5">
      <c r="D103" s="16"/>
      <c r="J103" s="27"/>
      <c r="L103" s="28"/>
      <c r="M103" s="28"/>
    </row>
    <row r="104" spans="4:13" s="3" customFormat="1" ht="13.5">
      <c r="D104" s="16"/>
      <c r="J104" s="27"/>
      <c r="L104" s="28"/>
      <c r="M104" s="28"/>
    </row>
    <row r="105" spans="4:13" s="3" customFormat="1" ht="13.5">
      <c r="D105" s="16"/>
      <c r="J105" s="27"/>
      <c r="L105" s="28"/>
      <c r="M105" s="28"/>
    </row>
    <row r="106" spans="4:13" s="3" customFormat="1" ht="13.5">
      <c r="D106" s="16"/>
      <c r="J106" s="27"/>
      <c r="L106" s="28"/>
      <c r="M106" s="28"/>
    </row>
    <row r="107" spans="4:13" s="3" customFormat="1" ht="13.5">
      <c r="D107" s="16"/>
      <c r="J107" s="27"/>
      <c r="L107" s="28"/>
      <c r="M107" s="28"/>
    </row>
    <row r="108" spans="4:13" s="3" customFormat="1" ht="13.5">
      <c r="D108" s="16"/>
      <c r="J108" s="27"/>
      <c r="L108" s="28"/>
      <c r="M108" s="28"/>
    </row>
    <row r="109" spans="4:13" s="3" customFormat="1" ht="13.5">
      <c r="D109" s="16"/>
      <c r="J109" s="27"/>
      <c r="L109" s="28"/>
      <c r="M109" s="28"/>
    </row>
    <row r="110" spans="4:13" s="3" customFormat="1" ht="13.5">
      <c r="D110" s="16"/>
      <c r="J110" s="27"/>
      <c r="L110" s="28"/>
      <c r="M110" s="28"/>
    </row>
    <row r="111" spans="4:13" s="3" customFormat="1" ht="13.5">
      <c r="D111" s="16"/>
      <c r="J111" s="27"/>
      <c r="L111" s="28"/>
      <c r="M111" s="28"/>
    </row>
    <row r="112" spans="4:13" s="3" customFormat="1" ht="13.5">
      <c r="D112" s="16"/>
      <c r="J112" s="27"/>
      <c r="L112" s="28"/>
      <c r="M112" s="28"/>
    </row>
    <row r="113" spans="4:13" s="3" customFormat="1" ht="13.5">
      <c r="D113" s="16"/>
      <c r="J113" s="27"/>
      <c r="L113" s="28"/>
      <c r="M113" s="28"/>
    </row>
    <row r="114" spans="4:13" s="3" customFormat="1" ht="13.5">
      <c r="D114" s="16"/>
      <c r="J114" s="27"/>
      <c r="L114" s="28"/>
      <c r="M114" s="28"/>
    </row>
    <row r="115" spans="4:13" s="3" customFormat="1" ht="13.5">
      <c r="D115" s="16"/>
      <c r="J115" s="27"/>
      <c r="L115" s="28"/>
      <c r="M115" s="28"/>
    </row>
    <row r="116" spans="4:13" s="3" customFormat="1" ht="13.5">
      <c r="D116" s="16"/>
      <c r="J116" s="27"/>
      <c r="L116" s="28"/>
      <c r="M116" s="28"/>
    </row>
    <row r="117" spans="4:13" s="3" customFormat="1" ht="13.5">
      <c r="D117" s="16"/>
      <c r="J117" s="27"/>
      <c r="L117" s="28"/>
      <c r="M117" s="28"/>
    </row>
    <row r="118" spans="4:13" s="3" customFormat="1" ht="13.5">
      <c r="D118" s="16"/>
      <c r="J118" s="27"/>
      <c r="L118" s="28"/>
      <c r="M118" s="28"/>
    </row>
    <row r="119" spans="4:13" s="3" customFormat="1" ht="13.5">
      <c r="D119" s="16"/>
      <c r="J119" s="27"/>
      <c r="L119" s="28"/>
      <c r="M119" s="28"/>
    </row>
    <row r="120" spans="4:13" s="3" customFormat="1" ht="13.5">
      <c r="D120" s="16"/>
      <c r="J120" s="27"/>
      <c r="L120" s="28"/>
      <c r="M120" s="28"/>
    </row>
    <row r="121" spans="4:13" s="3" customFormat="1" ht="13.5">
      <c r="D121" s="16"/>
      <c r="J121" s="27"/>
      <c r="L121" s="28"/>
      <c r="M121" s="28"/>
    </row>
    <row r="122" spans="4:13" s="3" customFormat="1" ht="13.5">
      <c r="D122" s="16"/>
      <c r="J122" s="27"/>
      <c r="L122" s="28"/>
      <c r="M122" s="28"/>
    </row>
    <row r="123" spans="4:13" s="3" customFormat="1" ht="13.5">
      <c r="D123" s="16"/>
      <c r="J123" s="27"/>
      <c r="L123" s="28"/>
      <c r="M123" s="28"/>
    </row>
    <row r="124" spans="4:13" s="3" customFormat="1" ht="13.5">
      <c r="D124" s="16"/>
      <c r="J124" s="27"/>
      <c r="L124" s="28"/>
      <c r="M124" s="28"/>
    </row>
    <row r="125" spans="4:13" s="3" customFormat="1" ht="13.5">
      <c r="D125" s="16"/>
      <c r="J125" s="27"/>
      <c r="L125" s="28"/>
      <c r="M125" s="28"/>
    </row>
    <row r="126" spans="4:13" s="3" customFormat="1" ht="13.5">
      <c r="D126" s="16"/>
      <c r="J126" s="27"/>
      <c r="L126" s="28"/>
      <c r="M126" s="28"/>
    </row>
    <row r="127" spans="4:13" s="3" customFormat="1" ht="13.5">
      <c r="D127" s="16"/>
      <c r="J127" s="27"/>
      <c r="L127" s="28"/>
      <c r="M127" s="28"/>
    </row>
    <row r="128" spans="4:13" s="3" customFormat="1" ht="13.5">
      <c r="D128" s="16"/>
      <c r="J128" s="27"/>
      <c r="L128" s="28"/>
      <c r="M128" s="28"/>
    </row>
  </sheetData>
  <sheetProtection/>
  <mergeCells count="2">
    <mergeCell ref="A1:M1"/>
    <mergeCell ref="A4:H4"/>
  </mergeCells>
  <printOptions horizontalCentered="1"/>
  <pageMargins left="0.38958333333333334" right="0.3104166666666667" top="0.7513888888888889" bottom="0.7513888888888889" header="0.3104166666666667" footer="0.3104166666666667"/>
  <pageSetup firstPageNumber="1" useFirstPageNumber="1" fitToHeight="0" fitToWidth="1" horizontalDpi="600" verticalDpi="600" orientation="landscape" paperSize="8"/>
  <headerFooter>
    <oddHeader>&amp;L&amp;"宋体"&amp;12附件1-7</oddHeader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湛炳坚</dc:creator>
  <cp:keywords/>
  <dc:description/>
  <cp:lastModifiedBy>孙宇强</cp:lastModifiedBy>
  <cp:lastPrinted>2022-10-30T11:17:41Z</cp:lastPrinted>
  <dcterms:created xsi:type="dcterms:W3CDTF">2018-02-03T03:04:10Z</dcterms:created>
  <dcterms:modified xsi:type="dcterms:W3CDTF">2023-02-20T11:33:53Z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3F3783FE53DF46DE8C95AFC1319E6BE8</vt:lpwstr>
  </property>
  <property fmtid="{D5CDD505-2E9C-101B-9397-08002B2CF9AE}" pid="4" name="퀀_generated_2.-2147483648">
    <vt:i4>2052</vt:i4>
  </property>
</Properties>
</file>