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重点经济网络公路" sheetId="1" r:id="rId1"/>
  </sheets>
  <definedNames>
    <definedName name="_xlfn.SUMIFS" hidden="1">#NAME?</definedName>
    <definedName name="_xlnm.Print_Titles" localSheetId="0">'重点经济网络公路'!$1:$3</definedName>
  </definedNames>
  <calcPr fullCalcOnLoad="1"/>
</workbook>
</file>

<file path=xl/sharedStrings.xml><?xml version="1.0" encoding="utf-8"?>
<sst xmlns="http://schemas.openxmlformats.org/spreadsheetml/2006/main" count="35" uniqueCount="30">
  <si>
    <t>2023年重点经济网络公路建设省补助计划表</t>
  </si>
  <si>
    <t>单位：万元</t>
  </si>
  <si>
    <t>序号</t>
  </si>
  <si>
    <t>市</t>
  </si>
  <si>
    <t>县</t>
  </si>
  <si>
    <t>项目名称</t>
  </si>
  <si>
    <t>建设性质</t>
  </si>
  <si>
    <t>建设里程（公里）</t>
  </si>
  <si>
    <t>技术等级</t>
  </si>
  <si>
    <t>总投资</t>
  </si>
  <si>
    <t>省补助总额</t>
  </si>
  <si>
    <t>已安排省补助</t>
  </si>
  <si>
    <t>2023年省补助</t>
  </si>
  <si>
    <t>备注</t>
  </si>
  <si>
    <t>合计</t>
  </si>
  <si>
    <t>韶关市</t>
  </si>
  <si>
    <t>乳源县</t>
  </si>
  <si>
    <t>乳源瑶族自治县X861线游公坑至老游溪公路改建工程</t>
  </si>
  <si>
    <t>改建</t>
  </si>
  <si>
    <t>三级</t>
  </si>
  <si>
    <t>南雄市</t>
  </si>
  <si>
    <t>南雄市雄州街道勋口村至下湖村小龙虾养殖基地产业路改建工程</t>
  </si>
  <si>
    <t>梅州市</t>
  </si>
  <si>
    <t>五华县</t>
  </si>
  <si>
    <t>五华县循环经济产业园进场道路工程</t>
  </si>
  <si>
    <t>新改建</t>
  </si>
  <si>
    <t>二级</t>
  </si>
  <si>
    <t>平远县</t>
  </si>
  <si>
    <t>广州南沙（平远）产业转移工业园南平大道北与省道S225线连接公路工程</t>
  </si>
  <si>
    <t>新建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</si>
</sst>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 "/>
  </numFmts>
  <fonts count="31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0"/>
    </font>
    <font>
      <sz val="10"/>
      <color indexed="8"/>
      <name val="Arial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</borders>
  <cellStyleXfs count="1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6" fillId="3" borderId="1" applyNumberFormat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7" fillId="6" borderId="2" applyNumberFormat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8" fillId="0" borderId="0">
      <alignment/>
      <protection/>
    </xf>
    <xf numFmtId="0" fontId="9" fillId="10" borderId="0" applyNumberFormat="0" applyBorder="0" applyAlignment="0" applyProtection="0"/>
    <xf numFmtId="0" fontId="30" fillId="11" borderId="0" applyNumberFormat="0" applyBorder="0" applyAlignment="0" applyProtection="0"/>
    <xf numFmtId="0" fontId="9" fillId="12" borderId="0" applyNumberFormat="0" applyBorder="0" applyAlignment="0" applyProtection="0"/>
    <xf numFmtId="0" fontId="30" fillId="13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>
      <alignment/>
      <protection/>
    </xf>
    <xf numFmtId="0" fontId="30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10" fillId="5" borderId="0" applyNumberFormat="0" applyBorder="0" applyAlignment="0" applyProtection="0"/>
    <xf numFmtId="0" fontId="29" fillId="18" borderId="0" applyNumberFormat="0" applyBorder="0" applyAlignment="0" applyProtection="0"/>
    <xf numFmtId="0" fontId="23" fillId="6" borderId="3" applyNumberFormat="0" applyAlignment="0" applyProtection="0"/>
    <xf numFmtId="0" fontId="10" fillId="19" borderId="0" applyNumberFormat="0" applyBorder="0" applyAlignment="0" applyProtection="0"/>
    <xf numFmtId="0" fontId="29" fillId="18" borderId="0" applyNumberFormat="0" applyBorder="0" applyAlignment="0" applyProtection="0"/>
    <xf numFmtId="0" fontId="10" fillId="20" borderId="0" applyNumberFormat="0" applyBorder="0" applyAlignment="0" applyProtection="0"/>
    <xf numFmtId="0" fontId="29" fillId="21" borderId="0" applyNumberFormat="0" applyBorder="0" applyAlignment="0" applyProtection="0"/>
    <xf numFmtId="0" fontId="16" fillId="3" borderId="1" applyNumberFormat="0" applyAlignment="0" applyProtection="0"/>
    <xf numFmtId="0" fontId="30" fillId="15" borderId="0" applyNumberFormat="0" applyBorder="0" applyAlignment="0" applyProtection="0"/>
    <xf numFmtId="0" fontId="9" fillId="14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13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9" fillId="25" borderId="0" applyNumberFormat="0" applyBorder="0" applyAlignment="0" applyProtection="0"/>
    <xf numFmtId="0" fontId="29" fillId="29" borderId="0" applyNumberFormat="0" applyBorder="0" applyAlignment="0" applyProtection="0"/>
    <xf numFmtId="0" fontId="9" fillId="10" borderId="0" applyNumberFormat="0" applyBorder="0" applyAlignment="0" applyProtection="0"/>
    <xf numFmtId="0" fontId="10" fillId="19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14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13" fillId="0" borderId="4" applyNumberFormat="0" applyFill="0" applyAlignment="0" applyProtection="0"/>
    <xf numFmtId="0" fontId="10" fillId="5" borderId="0" applyNumberFormat="0" applyBorder="0" applyAlignment="0" applyProtection="0"/>
    <xf numFmtId="0" fontId="11" fillId="10" borderId="3" applyNumberFormat="0" applyAlignment="0" applyProtection="0"/>
    <xf numFmtId="0" fontId="0" fillId="0" borderId="0">
      <alignment/>
      <protection/>
    </xf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9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6" borderId="2" applyNumberFormat="0" applyAlignment="0" applyProtection="0"/>
    <xf numFmtId="0" fontId="9" fillId="0" borderId="0">
      <alignment vertical="center"/>
      <protection/>
    </xf>
    <xf numFmtId="0" fontId="0" fillId="0" borderId="0">
      <alignment vertical="top"/>
      <protection/>
    </xf>
    <xf numFmtId="0" fontId="29" fillId="33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36" borderId="0" applyNumberFormat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3" borderId="1" applyNumberFormat="0" applyAlignment="0" applyProtection="0"/>
    <xf numFmtId="0" fontId="29" fillId="27" borderId="0" applyNumberFormat="0" applyBorder="0" applyAlignment="0" applyProtection="0"/>
    <xf numFmtId="0" fontId="30" fillId="37" borderId="0" applyNumberFormat="0" applyBorder="0" applyAlignment="0" applyProtection="0"/>
    <xf numFmtId="0" fontId="30" fillId="9" borderId="0" applyNumberFormat="0" applyBorder="0" applyAlignment="0" applyProtection="0"/>
    <xf numFmtId="0" fontId="9" fillId="4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0">
      <alignment vertical="top"/>
      <protection/>
    </xf>
    <xf numFmtId="0" fontId="23" fillId="6" borderId="3" applyNumberFormat="0" applyAlignment="0" applyProtection="0"/>
    <xf numFmtId="43" fontId="0" fillId="0" borderId="0" applyFont="0" applyFill="0" applyBorder="0" applyAlignment="0" applyProtection="0"/>
    <xf numFmtId="0" fontId="11" fillId="10" borderId="3" applyNumberFormat="0" applyAlignment="0" applyProtection="0"/>
    <xf numFmtId="9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5" applyNumberFormat="0" applyFon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9" fillId="40" borderId="0" applyNumberFormat="0" applyBorder="0" applyAlignment="0" applyProtection="0"/>
    <xf numFmtId="0" fontId="0" fillId="0" borderId="0">
      <alignment/>
      <protection/>
    </xf>
    <xf numFmtId="0" fontId="30" fillId="41" borderId="0" applyNumberFormat="0" applyBorder="0" applyAlignment="0" applyProtection="0"/>
    <xf numFmtId="0" fontId="10" fillId="35" borderId="0" applyNumberFormat="0" applyBorder="0" applyAlignment="0" applyProtection="0"/>
    <xf numFmtId="0" fontId="2" fillId="0" borderId="6" applyNumberFormat="0" applyFill="0" applyAlignment="0" applyProtection="0"/>
    <xf numFmtId="0" fontId="29" fillId="28" borderId="0" applyNumberFormat="0" applyBorder="0" applyAlignment="0" applyProtection="0"/>
    <xf numFmtId="0" fontId="30" fillId="8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29" fillId="26" borderId="0" applyNumberFormat="0" applyBorder="0" applyAlignment="0" applyProtection="0"/>
    <xf numFmtId="0" fontId="9" fillId="0" borderId="0">
      <alignment vertical="center"/>
      <protection/>
    </xf>
    <xf numFmtId="0" fontId="15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23" fillId="6" borderId="3" applyNumberFormat="0" applyAlignment="0" applyProtection="0"/>
    <xf numFmtId="0" fontId="9" fillId="25" borderId="0" applyNumberFormat="0" applyBorder="0" applyAlignment="0" applyProtection="0"/>
    <xf numFmtId="0" fontId="9" fillId="35" borderId="0" applyNumberFormat="0" applyBorder="0" applyAlignment="0" applyProtection="0"/>
    <xf numFmtId="0" fontId="21" fillId="34" borderId="0" applyNumberFormat="0" applyBorder="0" applyAlignment="0" applyProtection="0"/>
    <xf numFmtId="0" fontId="29" fillId="43" borderId="0" applyNumberFormat="0" applyBorder="0" applyAlignment="0" applyProtection="0"/>
    <xf numFmtId="0" fontId="12" fillId="12" borderId="0" applyNumberFormat="0" applyBorder="0" applyAlignment="0" applyProtection="0"/>
    <xf numFmtId="0" fontId="30" fillId="44" borderId="0" applyNumberFormat="0" applyBorder="0" applyAlignment="0" applyProtection="0"/>
    <xf numFmtId="0" fontId="10" fillId="7" borderId="0" applyNumberFormat="0" applyBorder="0" applyAlignment="0" applyProtection="0"/>
    <xf numFmtId="0" fontId="10" fillId="38" borderId="0" applyNumberFormat="0" applyBorder="0" applyAlignment="0" applyProtection="0"/>
    <xf numFmtId="0" fontId="10" fillId="36" borderId="0" applyNumberFormat="0" applyBorder="0" applyAlignment="0" applyProtection="0"/>
    <xf numFmtId="0" fontId="0" fillId="0" borderId="0">
      <alignment/>
      <protection/>
    </xf>
    <xf numFmtId="0" fontId="9" fillId="45" borderId="0" applyNumberFormat="0" applyBorder="0" applyAlignment="0" applyProtection="0"/>
    <xf numFmtId="0" fontId="9" fillId="0" borderId="0">
      <alignment vertical="center"/>
      <protection/>
    </xf>
    <xf numFmtId="0" fontId="29" fillId="29" borderId="0" applyNumberFormat="0" applyBorder="0" applyAlignment="0" applyProtection="0"/>
    <xf numFmtId="0" fontId="9" fillId="46" borderId="0" applyNumberFormat="0" applyBorder="0" applyAlignment="0" applyProtection="0"/>
    <xf numFmtId="0" fontId="21" fillId="34" borderId="0" applyNumberFormat="0" applyBorder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0" fillId="39" borderId="5" applyNumberFormat="0" applyFont="0" applyAlignment="0" applyProtection="0"/>
    <xf numFmtId="0" fontId="28" fillId="0" borderId="8" applyNumberFormat="0" applyFill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9" fillId="20" borderId="0" applyNumberFormat="0" applyBorder="0" applyAlignment="0" applyProtection="0"/>
    <xf numFmtId="0" fontId="29" fillId="43" borderId="0" applyNumberFormat="0" applyBorder="0" applyAlignment="0" applyProtection="0"/>
    <xf numFmtId="0" fontId="17" fillId="6" borderId="2" applyNumberFormat="0" applyAlignment="0" applyProtection="0"/>
    <xf numFmtId="0" fontId="0" fillId="0" borderId="0">
      <alignment/>
      <protection/>
    </xf>
    <xf numFmtId="0" fontId="0" fillId="39" borderId="5" applyNumberFormat="0" applyFont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0" borderId="0" applyNumberFormat="0" applyBorder="0" applyAlignment="0" applyProtection="0"/>
    <xf numFmtId="0" fontId="10" fillId="35" borderId="0" applyNumberFormat="0" applyBorder="0" applyAlignment="0" applyProtection="0"/>
    <xf numFmtId="0" fontId="30" fillId="2" borderId="0" applyNumberFormat="0" applyBorder="0" applyAlignment="0" applyProtection="0"/>
    <xf numFmtId="0" fontId="29" fillId="22" borderId="0" applyNumberFormat="0" applyBorder="0" applyAlignment="0" applyProtection="0"/>
    <xf numFmtId="0" fontId="9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1" fillId="10" borderId="3" applyNumberFormat="0" applyAlignment="0" applyProtection="0"/>
    <xf numFmtId="0" fontId="30" fillId="41" borderId="0" applyNumberFormat="0" applyBorder="0" applyAlignment="0" applyProtection="0"/>
    <xf numFmtId="0" fontId="30" fillId="11" borderId="0" applyNumberFormat="0" applyBorder="0" applyAlignment="0" applyProtection="0"/>
    <xf numFmtId="0" fontId="29" fillId="42" borderId="0" applyNumberFormat="0" applyBorder="0" applyAlignment="0" applyProtection="0"/>
    <xf numFmtId="41" fontId="0" fillId="0" borderId="0" applyFont="0" applyFill="0" applyBorder="0" applyAlignment="0" applyProtection="0"/>
    <xf numFmtId="0" fontId="9" fillId="46" borderId="0" applyNumberFormat="0" applyBorder="0" applyAlignment="0" applyProtection="0"/>
    <xf numFmtId="44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4" fillId="0" borderId="9" applyNumberFormat="0" applyFill="0" applyAlignment="0" applyProtection="0"/>
    <xf numFmtId="0" fontId="29" fillId="30" borderId="0" applyNumberFormat="0" applyBorder="0" applyAlignment="0" applyProtection="0"/>
    <xf numFmtId="0" fontId="9" fillId="0" borderId="0">
      <alignment vertical="center"/>
      <protection/>
    </xf>
    <xf numFmtId="0" fontId="29" fillId="23" borderId="0" applyNumberFormat="0" applyBorder="0" applyAlignment="0" applyProtection="0"/>
    <xf numFmtId="0" fontId="9" fillId="12" borderId="0" applyNumberFormat="0" applyBorder="0" applyAlignment="0" applyProtection="0"/>
    <xf numFmtId="0" fontId="30" fillId="37" borderId="0" applyNumberFormat="0" applyBorder="0" applyAlignment="0" applyProtection="0"/>
    <xf numFmtId="0" fontId="29" fillId="44" borderId="0" applyNumberFormat="0" applyBorder="0" applyAlignment="0" applyProtection="0"/>
    <xf numFmtId="0" fontId="9" fillId="45" borderId="0" applyNumberFormat="0" applyBorder="0" applyAlignment="0" applyProtection="0"/>
    <xf numFmtId="0" fontId="29" fillId="32" borderId="0" applyNumberFormat="0" applyBorder="0" applyAlignment="0" applyProtection="0"/>
    <xf numFmtId="0" fontId="9" fillId="25" borderId="0" applyNumberFormat="0" applyBorder="0" applyAlignment="0" applyProtection="0"/>
    <xf numFmtId="0" fontId="29" fillId="47" borderId="0" applyNumberFormat="0" applyBorder="0" applyAlignment="0" applyProtection="0"/>
    <xf numFmtId="0" fontId="10" fillId="31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25" applyNumberFormat="1" applyFont="1" applyFill="1" applyBorder="1" applyAlignment="1">
      <alignment horizontal="center" vertical="center" wrapText="1"/>
      <protection/>
    </xf>
    <xf numFmtId="0" fontId="5" fillId="0" borderId="0" xfId="25" applyNumberFormat="1" applyFont="1" applyFill="1" applyBorder="1" applyAlignment="1">
      <alignment horizontal="center" vertical="center" wrapText="1"/>
      <protection/>
    </xf>
    <xf numFmtId="0" fontId="6" fillId="0" borderId="10" xfId="27" applyNumberFormat="1" applyFont="1" applyFill="1" applyBorder="1" applyAlignment="1">
      <alignment horizontal="center" vertical="center" wrapText="1"/>
      <protection/>
    </xf>
    <xf numFmtId="0" fontId="7" fillId="0" borderId="10" xfId="27" applyNumberFormat="1" applyFont="1" applyFill="1" applyBorder="1" applyAlignment="1">
      <alignment horizontal="center" vertical="center" wrapText="1"/>
      <protection/>
    </xf>
    <xf numFmtId="0" fontId="8" fillId="0" borderId="10" xfId="8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66" applyNumberFormat="1" applyFont="1" applyFill="1" applyBorder="1" applyAlignment="1">
      <alignment horizontal="center" vertical="center" wrapText="1"/>
      <protection/>
    </xf>
    <xf numFmtId="1" fontId="7" fillId="0" borderId="10" xfId="66" applyNumberFormat="1" applyFont="1" applyFill="1" applyBorder="1" applyAlignment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5" fillId="0" borderId="0" xfId="25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right" vertical="center" wrapText="1"/>
    </xf>
    <xf numFmtId="1" fontId="6" fillId="0" borderId="10" xfId="27" applyNumberFormat="1" applyFont="1" applyFill="1" applyBorder="1" applyAlignment="1">
      <alignment horizontal="center" vertical="center" wrapText="1"/>
      <protection/>
    </xf>
    <xf numFmtId="0" fontId="6" fillId="0" borderId="10" xfId="66" applyNumberFormat="1" applyFont="1" applyFill="1" applyBorder="1" applyAlignment="1">
      <alignment horizontal="center" vertical="center" wrapText="1"/>
      <protection/>
    </xf>
    <xf numFmtId="177" fontId="7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8" fillId="0" borderId="10" xfId="66" applyFont="1" applyFill="1" applyBorder="1" applyAlignment="1">
      <alignment horizontal="center" vertical="center" wrapText="1"/>
      <protection/>
    </xf>
    <xf numFmtId="1" fontId="8" fillId="0" borderId="10" xfId="66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1" fontId="3" fillId="0" borderId="0" xfId="0" applyNumberFormat="1" applyFont="1" applyFill="1" applyAlignment="1">
      <alignment vertical="center" wrapText="1"/>
    </xf>
  </cellXfs>
  <cellStyles count="164">
    <cellStyle name="Normal" xfId="0"/>
    <cellStyle name="60% - 着色 1" xfId="15"/>
    <cellStyle name="检查单元格 2" xfId="16"/>
    <cellStyle name="20% - 强调文字颜色 4 2 2" xfId="17"/>
    <cellStyle name="强调文字颜色 4 2" xfId="18"/>
    <cellStyle name="常规 2 5" xfId="19"/>
    <cellStyle name="输出 2 2" xfId="20"/>
    <cellStyle name="强调文字颜色 2 2 2" xfId="21"/>
    <cellStyle name="常规 2_附件2：2014年国省道改造项目省投资补助明细分配计划表" xfId="22"/>
    <cellStyle name="着色 2" xfId="23"/>
    <cellStyle name="60% - 着色 3" xfId="24"/>
    <cellStyle name="常规_Book2 2_附件3：2015年国省道改造项目入库项目建议表" xfId="25"/>
    <cellStyle name="20% - 强调文字颜色 4 2" xfId="26"/>
    <cellStyle name="普通_活用表_亿元表" xfId="27"/>
    <cellStyle name="20% - 强调文字颜色 6 2 2" xfId="28"/>
    <cellStyle name="着色 3" xfId="29"/>
    <cellStyle name="20% - 强调文字颜色 3 2" xfId="30"/>
    <cellStyle name="着色 4" xfId="31"/>
    <cellStyle name="差 2 2" xfId="32"/>
    <cellStyle name="常规 2" xfId="33"/>
    <cellStyle name="着色 6" xfId="34"/>
    <cellStyle name="60% - 强调文字颜色 5 2 2" xfId="35"/>
    <cellStyle name="常规 2 3 2" xfId="36"/>
    <cellStyle name="20% - 着色 3" xfId="37"/>
    <cellStyle name="60% - 强调文字颜色 4 2 2" xfId="38"/>
    <cellStyle name="40% - 着色 1" xfId="39"/>
    <cellStyle name="计算 2 2" xfId="40"/>
    <cellStyle name="60% - 强调文字颜色 6 2" xfId="41"/>
    <cellStyle name="40% - 强调文字颜色 1" xfId="42"/>
    <cellStyle name="60% - 强调文字颜色 3 2" xfId="43"/>
    <cellStyle name="40% - 着色 3" xfId="44"/>
    <cellStyle name="检查单元格 2 2" xfId="45"/>
    <cellStyle name="强调文字颜色 6" xfId="46"/>
    <cellStyle name="20% - 强调文字颜色 2 2" xfId="47"/>
    <cellStyle name="20% - 强调文字颜色 5" xfId="48"/>
    <cellStyle name="20% - 强调文字颜色 4" xfId="49"/>
    <cellStyle name="强调文字颜色 4" xfId="50"/>
    <cellStyle name="常规 2 2_附件2：2014年国省道改造项目省投资补助明细分配计划表" xfId="51"/>
    <cellStyle name="40% - 强调文字颜色 3" xfId="52"/>
    <cellStyle name="60% - 强调文字颜色 1 2" xfId="53"/>
    <cellStyle name="40% - 强调文字颜色 5 2 2" xfId="54"/>
    <cellStyle name="20% - 着色 6" xfId="55"/>
    <cellStyle name="60% - 强调文字颜色 2" xfId="56"/>
    <cellStyle name="60% - 强调文字颜色 5" xfId="57"/>
    <cellStyle name="40% - 强调文字颜色 1 2" xfId="58"/>
    <cellStyle name="40% - 强调文字颜色 2" xfId="59"/>
    <cellStyle name="20% - 强调文字颜色 6 2" xfId="60"/>
    <cellStyle name="60% - 强调文字颜色 6 2 2" xfId="61"/>
    <cellStyle name="40% - 强调文字颜色 5" xfId="62"/>
    <cellStyle name="强调文字颜色 6 2" xfId="63"/>
    <cellStyle name="20% - 强调文字颜色 2 2 2" xfId="64"/>
    <cellStyle name="20% - 强调文字颜色 2" xfId="65"/>
    <cellStyle name="常规_Book18 2_附件3：2015年国省道改造项目入库项目建议表" xfId="66"/>
    <cellStyle name="标题" xfId="67"/>
    <cellStyle name="Followed Hyperlink" xfId="68"/>
    <cellStyle name="40% - 着色 6" xfId="69"/>
    <cellStyle name="标题 3" xfId="70"/>
    <cellStyle name="强调文字颜色 4 2 2" xfId="71"/>
    <cellStyle name="输入" xfId="72"/>
    <cellStyle name="常规 3 2" xfId="73"/>
    <cellStyle name="差 2" xfId="74"/>
    <cellStyle name="适中 2" xfId="75"/>
    <cellStyle name="40% - 强调文字颜色 2 2 2" xfId="76"/>
    <cellStyle name="Hyperlink" xfId="77"/>
    <cellStyle name="输出" xfId="78"/>
    <cellStyle name="常规 2 14_2011年立项计划-厅发来" xfId="79"/>
    <cellStyle name="常规_项目库20150305伍昊转交，红色表待安排，蓝色已解决（4.17更新） - 副本" xfId="80"/>
    <cellStyle name="40% - 强调文字颜色 6" xfId="81"/>
    <cellStyle name="常规 11 2 2" xfId="82"/>
    <cellStyle name="20% - 强调文字颜色 3" xfId="83"/>
    <cellStyle name="60% - 强调文字颜色 3 2 2" xfId="84"/>
    <cellStyle name="强调文字颜色 1 2 2" xfId="85"/>
    <cellStyle name="Currency [0]" xfId="86"/>
    <cellStyle name="解释性文本" xfId="87"/>
    <cellStyle name="检查单元格" xfId="88"/>
    <cellStyle name="60% - 着色 2" xfId="89"/>
    <cellStyle name="着色 1" xfId="90"/>
    <cellStyle name="60% - 强调文字颜色 3" xfId="91"/>
    <cellStyle name="40% - 强调文字颜色 4 2 2" xfId="92"/>
    <cellStyle name="好" xfId="93"/>
    <cellStyle name="常规 10" xfId="94"/>
    <cellStyle name="计算" xfId="95"/>
    <cellStyle name="Comma" xfId="96"/>
    <cellStyle name="输入 2" xfId="97"/>
    <cellStyle name="Percent" xfId="98"/>
    <cellStyle name="40% - 强调文字颜色 3 2 2" xfId="99"/>
    <cellStyle name="强调文字颜色 3 2 2" xfId="100"/>
    <cellStyle name="注释 2 2" xfId="101"/>
    <cellStyle name="常规 2 4 2" xfId="102"/>
    <cellStyle name="标题 4" xfId="103"/>
    <cellStyle name="20% - 强调文字颜色 1 2" xfId="104"/>
    <cellStyle name="常规 2 2 3" xfId="105"/>
    <cellStyle name="强调文字颜色 5" xfId="106"/>
    <cellStyle name="60% - 强调文字颜色 2 2" xfId="107"/>
    <cellStyle name="汇总" xfId="108"/>
    <cellStyle name="60% - 着色 5" xfId="109"/>
    <cellStyle name="强调文字颜色 2" xfId="110"/>
    <cellStyle name="差" xfId="111"/>
    <cellStyle name="常规 3" xfId="112"/>
    <cellStyle name="强调文字颜色 5 2 2" xfId="113"/>
    <cellStyle name="60% - 强调文字颜色 1 2 2" xfId="114"/>
    <cellStyle name="20% - 强调文字颜色 6" xfId="115"/>
    <cellStyle name="常规 82_2011年立项计划-厅发来" xfId="116"/>
    <cellStyle name="警告文本" xfId="117"/>
    <cellStyle name="60% - 强调文字颜色 6" xfId="118"/>
    <cellStyle name="计算 2" xfId="119"/>
    <cellStyle name="40% - 强调文字颜色 1 2 2" xfId="120"/>
    <cellStyle name="40% - 强调文字颜色 2 2" xfId="121"/>
    <cellStyle name="适中" xfId="122"/>
    <cellStyle name="20% - 强调文字颜色 1" xfId="123"/>
    <cellStyle name="好 2 2" xfId="124"/>
    <cellStyle name="60% - 强调文字颜色 4" xfId="125"/>
    <cellStyle name="强调文字颜色 2 2" xfId="126"/>
    <cellStyle name="强调文字颜色 3 2" xfId="127"/>
    <cellStyle name="强调文字颜色 1 2" xfId="128"/>
    <cellStyle name="常规 4" xfId="129"/>
    <cellStyle name="20% - 强调文字颜色 5 2 2" xfId="130"/>
    <cellStyle name="常规 57_2011年立项计划-厅发来" xfId="131"/>
    <cellStyle name="40% - 着色 2" xfId="132"/>
    <cellStyle name="40% - 强调文字颜色 6 2" xfId="133"/>
    <cellStyle name="适中 2 2" xfId="134"/>
    <cellStyle name="常规 11 2" xfId="135"/>
    <cellStyle name="标题 1" xfId="136"/>
    <cellStyle name="注释" xfId="137"/>
    <cellStyle name="链接单元格" xfId="138"/>
    <cellStyle name="40% - 着色 4" xfId="139"/>
    <cellStyle name="常规 2 3" xfId="140"/>
    <cellStyle name="60% - 强调文字颜色 5 2" xfId="141"/>
    <cellStyle name="40% - 强调文字颜色 3 2" xfId="142"/>
    <cellStyle name="20% - 着色 1" xfId="143"/>
    <cellStyle name="输出 2" xfId="144"/>
    <cellStyle name="常规 2 4" xfId="145"/>
    <cellStyle name="注释 2" xfId="146"/>
    <cellStyle name="常规 2 2 2" xfId="147"/>
    <cellStyle name="好 2" xfId="148"/>
    <cellStyle name="40% - 强调文字颜色 4 2" xfId="149"/>
    <cellStyle name="20% - 强调文字颜色 1 2 2" xfId="150"/>
    <cellStyle name="60% - 强调文字颜色 2 2 2" xfId="151"/>
    <cellStyle name="60% - 强调文字颜色 1" xfId="152"/>
    <cellStyle name="20% - 着色 5" xfId="153"/>
    <cellStyle name="常规 2 15_2011年立项计划-厅发来" xfId="154"/>
    <cellStyle name="强调文字颜色 5 2" xfId="155"/>
    <cellStyle name="常规 2 2 2 2" xfId="156"/>
    <cellStyle name="输入 2 2" xfId="157"/>
    <cellStyle name="着色 5" xfId="158"/>
    <cellStyle name="强调文字颜色 3" xfId="159"/>
    <cellStyle name="60% - 着色 6" xfId="160"/>
    <cellStyle name="Comma [0]" xfId="161"/>
    <cellStyle name="40% - 强调文字颜色 6 2 2" xfId="162"/>
    <cellStyle name="Currency" xfId="163"/>
    <cellStyle name="60% - 强调文字颜色 4 2" xfId="164"/>
    <cellStyle name="标题 2" xfId="165"/>
    <cellStyle name="40% - 着色 5" xfId="166"/>
    <cellStyle name="常规 7 11_2011年立项计划-厅发来" xfId="167"/>
    <cellStyle name="20% - 着色 4" xfId="168"/>
    <cellStyle name="20% - 强调文字颜色 3 2 2" xfId="169"/>
    <cellStyle name="强调文字颜色 1" xfId="170"/>
    <cellStyle name="60% - 着色 4" xfId="171"/>
    <cellStyle name="20% - 强调文字颜色 5 2" xfId="172"/>
    <cellStyle name="20% - 着色 2" xfId="173"/>
    <cellStyle name="40% - 强调文字颜色 5 2" xfId="174"/>
    <cellStyle name="40% - 强调文字颜色 4" xfId="175"/>
    <cellStyle name="强调文字颜色 6 2 2" xfId="176"/>
    <cellStyle name="常规 2 2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Zeros="0" tabSelected="1" zoomScale="85" zoomScaleNormal="85" zoomScaleSheetLayoutView="115" workbookViewId="0" topLeftCell="A1">
      <selection activeCell="J7" sqref="J7"/>
    </sheetView>
  </sheetViews>
  <sheetFormatPr defaultColWidth="8.75390625" defaultRowHeight="24" customHeight="1"/>
  <cols>
    <col min="1" max="1" width="6.375" style="4" customWidth="1"/>
    <col min="2" max="3" width="9.625" style="5" customWidth="1"/>
    <col min="4" max="4" width="23.00390625" style="5" customWidth="1"/>
    <col min="5" max="5" width="9.125" style="5" customWidth="1"/>
    <col min="6" max="6" width="10.00390625" style="5" customWidth="1"/>
    <col min="7" max="7" width="8.875" style="5" customWidth="1"/>
    <col min="8" max="8" width="19.375" style="5" customWidth="1"/>
    <col min="9" max="10" width="18.125" style="5" customWidth="1"/>
    <col min="11" max="11" width="18.125" style="6" customWidth="1"/>
    <col min="12" max="12" width="19.125" style="7" customWidth="1"/>
    <col min="13" max="16384" width="8.75390625" style="4" customWidth="1"/>
  </cols>
  <sheetData>
    <row r="1" spans="2:12" ht="26.25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3:12" ht="21" customHeight="1">
      <c r="C2" s="9"/>
      <c r="D2" s="9"/>
      <c r="E2" s="9"/>
      <c r="F2" s="9"/>
      <c r="G2" s="9"/>
      <c r="H2" s="9"/>
      <c r="I2" s="9"/>
      <c r="J2" s="9"/>
      <c r="K2" s="19"/>
      <c r="L2" s="20" t="s">
        <v>1</v>
      </c>
    </row>
    <row r="3" spans="1:12" s="1" customFormat="1" ht="33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1" t="s">
        <v>12</v>
      </c>
      <c r="L3" s="22" t="s">
        <v>13</v>
      </c>
    </row>
    <row r="4" spans="1:12" s="1" customFormat="1" ht="30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21"/>
      <c r="L4" s="22"/>
    </row>
    <row r="5" spans="1:12" s="1" customFormat="1" ht="48.75" customHeight="1">
      <c r="A5" s="11" t="s">
        <v>14</v>
      </c>
      <c r="B5" s="11"/>
      <c r="C5" s="11"/>
      <c r="D5" s="11"/>
      <c r="E5" s="14"/>
      <c r="F5" s="15">
        <f>SUM(F6:F9)</f>
        <v>15.15</v>
      </c>
      <c r="G5" s="14"/>
      <c r="H5" s="15">
        <f>SUM(H6:H9)</f>
        <v>21843.776499999996</v>
      </c>
      <c r="I5" s="15">
        <f>SUM(I6:I9)</f>
        <v>7141.15</v>
      </c>
      <c r="J5" s="23">
        <f>SUM(J6:J9)</f>
        <v>1300.5</v>
      </c>
      <c r="K5" s="15">
        <f>SUM(K6:K9)</f>
        <v>5000</v>
      </c>
      <c r="L5" s="24"/>
    </row>
    <row r="6" spans="1:12" s="2" customFormat="1" ht="68.25" customHeight="1">
      <c r="A6" s="12">
        <v>1</v>
      </c>
      <c r="B6" s="12" t="s">
        <v>15</v>
      </c>
      <c r="C6" s="12" t="s">
        <v>16</v>
      </c>
      <c r="D6" s="13" t="s">
        <v>17</v>
      </c>
      <c r="E6" s="13" t="s">
        <v>18</v>
      </c>
      <c r="F6" s="13">
        <v>8.967</v>
      </c>
      <c r="G6" s="13" t="s">
        <v>19</v>
      </c>
      <c r="H6" s="16">
        <v>10998</v>
      </c>
      <c r="I6" s="16">
        <v>4035</v>
      </c>
      <c r="J6" s="13">
        <v>1300.5</v>
      </c>
      <c r="K6" s="25">
        <v>2734.5</v>
      </c>
      <c r="L6" s="13"/>
    </row>
    <row r="7" spans="1:13" s="2" customFormat="1" ht="68.25" customHeight="1">
      <c r="A7" s="12">
        <v>2</v>
      </c>
      <c r="B7" s="12" t="s">
        <v>15</v>
      </c>
      <c r="C7" s="12" t="s">
        <v>20</v>
      </c>
      <c r="D7" s="13" t="s">
        <v>21</v>
      </c>
      <c r="E7" s="13" t="s">
        <v>18</v>
      </c>
      <c r="F7" s="13">
        <v>2.95</v>
      </c>
      <c r="G7" s="13" t="s">
        <v>19</v>
      </c>
      <c r="H7" s="16">
        <v>1845.0865</v>
      </c>
      <c r="I7" s="16">
        <v>1328</v>
      </c>
      <c r="J7" s="13">
        <v>0</v>
      </c>
      <c r="K7" s="25">
        <v>487.5</v>
      </c>
      <c r="L7" s="13"/>
      <c r="M7" s="28"/>
    </row>
    <row r="8" spans="1:13" s="3" customFormat="1" ht="68.25" customHeight="1">
      <c r="A8" s="12">
        <v>3</v>
      </c>
      <c r="B8" s="12" t="s">
        <v>22</v>
      </c>
      <c r="C8" s="12" t="s">
        <v>23</v>
      </c>
      <c r="D8" s="12" t="s">
        <v>24</v>
      </c>
      <c r="E8" s="12" t="s">
        <v>25</v>
      </c>
      <c r="F8" s="13">
        <v>2.2</v>
      </c>
      <c r="G8" s="13" t="s">
        <v>26</v>
      </c>
      <c r="H8" s="13">
        <v>7206</v>
      </c>
      <c r="I8" s="13">
        <v>1210</v>
      </c>
      <c r="J8" s="13">
        <v>0</v>
      </c>
      <c r="K8" s="18">
        <v>1210</v>
      </c>
      <c r="L8" s="13"/>
      <c r="M8" s="29"/>
    </row>
    <row r="9" spans="1:12" s="4" customFormat="1" ht="68.25" customHeight="1">
      <c r="A9" s="12">
        <v>4</v>
      </c>
      <c r="B9" s="12" t="s">
        <v>22</v>
      </c>
      <c r="C9" s="12" t="s">
        <v>27</v>
      </c>
      <c r="D9" s="12" t="s">
        <v>28</v>
      </c>
      <c r="E9" s="17" t="s">
        <v>29</v>
      </c>
      <c r="F9" s="13">
        <v>1.033</v>
      </c>
      <c r="G9" s="13" t="s">
        <v>26</v>
      </c>
      <c r="H9" s="18">
        <v>1794.69</v>
      </c>
      <c r="I9" s="18">
        <v>568.15</v>
      </c>
      <c r="J9" s="26">
        <v>0</v>
      </c>
      <c r="K9" s="27">
        <v>568</v>
      </c>
      <c r="L9" s="13"/>
    </row>
  </sheetData>
  <sheetProtection/>
  <mergeCells count="14">
    <mergeCell ref="B1:L1"/>
    <mergeCell ref="A5:D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38958333333333334" right="0.3104166666666667" top="0.7513888888888889" bottom="0.7513888888888889" header="0.3104166666666667" footer="0.3104166666666667"/>
  <pageSetup fitToHeight="0" fitToWidth="1" horizontalDpi="600" verticalDpi="600" orientation="landscape" paperSize="8"/>
  <headerFooter alignWithMargins="0">
    <oddHeader>&amp;L&amp;"-"附件2</oddHeader>
    <oddFooter>&amp;C&amp;"+"&amp;10第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孙宇强</dc:creator>
  <cp:keywords/>
  <dc:description/>
  <cp:lastModifiedBy>孙宇强</cp:lastModifiedBy>
  <cp:lastPrinted>2022-11-06T20:47:39Z</cp:lastPrinted>
  <dcterms:created xsi:type="dcterms:W3CDTF">2015-05-31T21:39:23Z</dcterms:created>
  <dcterms:modified xsi:type="dcterms:W3CDTF">2023-02-20T11:39:18Z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E5460F2413D143A5A5568A039425DB49</vt:lpwstr>
  </property>
  <property fmtid="{D5CDD505-2E9C-101B-9397-08002B2CF9AE}" pid="4" name="퀀_generated_2.-2147483648">
    <vt:i4>2052</vt:i4>
  </property>
</Properties>
</file>