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河源市连平县县道X186线K14+640-K14+750段" sheetId="1" r:id="rId1"/>
  </sheets>
  <definedNames>
    <definedName name="_xlnm.Print_Titles" localSheetId="0">'河源市连平县县道X186线K14+640-K14+750段'!$3:$4</definedName>
  </definedNames>
  <calcPr calcId="144525"/>
  <oleSize ref="A1:K52"/>
</workbook>
</file>

<file path=xl/sharedStrings.xml><?xml version="1.0" encoding="utf-8"?>
<sst xmlns="http://schemas.openxmlformats.org/spreadsheetml/2006/main" count="79" uniqueCount="78">
  <si>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</si>
  <si>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</si>
  <si>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</si>
  <si>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</si>
  <si>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</si>
  <si>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</si>
  <si>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</si>
  <si>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临时工程</t>
  </si>
  <si>
    <t>临时安全设施</t>
  </si>
  <si>
    <t>路基工程</t>
  </si>
  <si>
    <t>GD10201</t>
  </si>
  <si>
    <t>场地清理</t>
  </si>
  <si>
    <t>LJ0102</t>
  </si>
  <si>
    <t>挖除旧路面</t>
  </si>
  <si>
    <t>GD10202</t>
  </si>
  <si>
    <t>路基挖方</t>
  </si>
  <si>
    <t>LJ0201</t>
  </si>
  <si>
    <t>挖土方</t>
  </si>
  <si>
    <t>GD10203</t>
  </si>
  <si>
    <t>路基填方</t>
  </si>
  <si>
    <t>LJ0301</t>
  </si>
  <si>
    <t>利用土方填筑</t>
  </si>
  <si>
    <t>LJ0302</t>
  </si>
  <si>
    <t>借土填方</t>
  </si>
  <si>
    <t>GD10205</t>
  </si>
  <si>
    <t>排水工程</t>
  </si>
  <si>
    <t>LJ0601</t>
  </si>
  <si>
    <t>边沟</t>
  </si>
  <si>
    <t>GD10207</t>
  </si>
  <si>
    <t>路基防护与加固工程</t>
  </si>
  <si>
    <t>GD1020701</t>
  </si>
  <si>
    <t>一般边坡防护与加固</t>
  </si>
  <si>
    <t>GD10208</t>
  </si>
  <si>
    <t>路基其他工程</t>
  </si>
  <si>
    <t>GDLJ0801</t>
  </si>
  <si>
    <t>整修路基</t>
  </si>
  <si>
    <t>路面工程</t>
  </si>
  <si>
    <t>GD10302</t>
  </si>
  <si>
    <t>水泥混凝土路面</t>
  </si>
  <si>
    <t>GDLM02</t>
  </si>
  <si>
    <t>路面底基层</t>
  </si>
  <si>
    <t>GDLM03</t>
  </si>
  <si>
    <t>路面基层</t>
  </si>
  <si>
    <t>GDLM04</t>
  </si>
  <si>
    <t>透层、黏层、封层</t>
  </si>
  <si>
    <t>GDLM05</t>
  </si>
  <si>
    <t>路面面层</t>
  </si>
  <si>
    <t>GD10305</t>
  </si>
  <si>
    <t>路面排水</t>
  </si>
  <si>
    <t>GDLM0711</t>
  </si>
  <si>
    <t>边部排水</t>
  </si>
  <si>
    <t>桥梁涵洞工程</t>
  </si>
  <si>
    <t>涵洞工程</t>
  </si>
  <si>
    <t>GD1040101</t>
  </si>
  <si>
    <t>管涵</t>
  </si>
  <si>
    <t>专项费用</t>
  </si>
  <si>
    <t>施工场地建设费</t>
  </si>
  <si>
    <t>安全生产费</t>
  </si>
  <si>
    <t>第二部分 土地使用及拆迁补偿费</t>
  </si>
  <si>
    <t>其他补偿费</t>
  </si>
  <si>
    <t>第三部分 工程建设其他费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</si>
  <si>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</si>
  <si>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</si>
  <si>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</si>
  <si>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</si>
  <si>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</si>
  <si>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</si>
  <si>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</si>
  <si>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</si>
  <si>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</si>
  <si>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</si>
  <si>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</si>
  <si>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</si>
  <si>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</si>
  <si>
    <t>附件</t>
    <phoneticPr fontId="6" type="noConversion"/>
  </si>
  <si>
    <t>河源市连平县县道X186线K14+640-K14+750段重点水毁修复工程方案设计概算审查表</t>
    <phoneticPr fontId="6" type="noConversion"/>
  </si>
  <si>
    <t>审查意见</t>
    <phoneticPr fontId="6" type="noConversion"/>
  </si>
  <si>
    <t>增（＋）减（－）金额（万元）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</si>
</sst>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rgb="FF000000"/>
      <name val="宋体"/>
      <charset val="134"/>
    </font>
    <font>
      <sz val="12"/>
      <name val="仿宋_GB2312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2"/>
  <sheetViews>
    <sheetView tabSelected="1" zoomScale="113" zoomScaleNormal="113" zoomScaleSheetLayoutView="85" workbookViewId="0"/>
  </sheetViews>
  <sheetFormatPr defaultColWidth="10" defaultRowHeight="12.75" customHeight="1" x14ac:dyDescent="0.25"/>
  <cols>
    <col min="1" max="1" width="6.88671875" style="6" customWidth="1"/>
    <col min="2" max="2" width="11.33203125" style="6" customWidth="1"/>
    <col min="3" max="3" width="13.44140625" style="6" customWidth="1"/>
    <col min="4" max="4" width="33.77734375" style="7" customWidth="1"/>
    <col min="5" max="5" width="16.77734375" style="8" customWidth="1"/>
    <col min="6" max="6" width="17.109375" style="8" customWidth="1"/>
    <col min="7" max="7" width="18.6640625" style="8" customWidth="1"/>
    <col min="8" max="8" width="10" style="6" customWidth="1"/>
    <col min="9" max="16384" width="10" style="6"/>
  </cols>
  <sheetData>
    <row r="1" spans="1:11" ht="25" customHeight="1" x14ac:dyDescent="0.25">
      <c r="A1" s="34" t="s">
        <v>74</v>
      </c>
    </row>
    <row r="2" spans="1:11" s="2" customFormat="1" ht="35.15" customHeight="1" thickBot="1" x14ac:dyDescent="0.3">
      <c r="A2" s="35" t="s">
        <v>75</v>
      </c>
      <c r="B2" s="35"/>
      <c r="C2" s="35"/>
      <c r="D2" s="35"/>
      <c r="E2" s="35"/>
      <c r="F2" s="35"/>
      <c r="G2" s="35"/>
      <c r="H2" s="1"/>
      <c r="I2" s="1"/>
      <c r="J2" s="1"/>
      <c r="K2" s="1"/>
    </row>
    <row r="3" spans="1:11" s="3" customFormat="1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9" t="s">
        <v>4</v>
      </c>
      <c r="F3" s="9" t="s">
        <v>76</v>
      </c>
      <c r="G3" s="32" t="s">
        <v>77</v>
      </c>
    </row>
    <row r="4" spans="1:11" s="3" customFormat="1" ht="25" customHeight="1" x14ac:dyDescent="0.25">
      <c r="A4" s="29"/>
      <c r="B4" s="31"/>
      <c r="C4" s="31"/>
      <c r="D4" s="31"/>
      <c r="E4" s="10" t="s">
        <v>5</v>
      </c>
      <c r="F4" s="10" t="s">
        <v>5</v>
      </c>
      <c r="G4" s="33"/>
    </row>
    <row r="5" spans="1:11" s="4" customFormat="1" ht="20.05" customHeight="1" x14ac:dyDescent="0.25">
      <c r="A5" s="11"/>
      <c r="B5" s="12"/>
      <c r="C5" s="12"/>
      <c r="D5" s="10" t="s">
        <v>6</v>
      </c>
      <c r="E5" s="27">
        <v>218.9</v>
      </c>
      <c r="F5" s="21">
        <v>201.57</v>
      </c>
      <c r="G5" s="26">
        <f>F5-E5</f>
        <v>-17.330000000000013</v>
      </c>
      <c r="I5" s="5"/>
    </row>
    <row r="6" spans="1:11" s="4" customFormat="1" ht="20.05" customHeight="1" x14ac:dyDescent="0.25">
      <c r="A6" s="16">
        <v>101</v>
      </c>
      <c r="B6" s="13"/>
      <c r="C6" s="13"/>
      <c r="D6" s="13" t="s">
        <v>7</v>
      </c>
      <c r="E6" s="14">
        <v>17.8</v>
      </c>
      <c r="F6" s="14">
        <v>17.29</v>
      </c>
      <c r="G6" s="15">
        <v>-0.5</v>
      </c>
      <c r="I6" s="5"/>
    </row>
    <row r="7" spans="1:11" s="4" customFormat="1" ht="20.05" customHeight="1" x14ac:dyDescent="0.25">
      <c r="A7" s="16"/>
      <c r="B7" s="13">
        <v>10106</v>
      </c>
      <c r="C7" s="13"/>
      <c r="D7" s="13" t="s">
        <v>8</v>
      </c>
      <c r="E7" s="14">
        <v>17.8</v>
      </c>
      <c r="F7" s="14">
        <v>17.29</v>
      </c>
      <c r="G7" s="15">
        <v>-0.5</v>
      </c>
      <c r="I7" s="5"/>
    </row>
    <row r="8" spans="1:11" s="4" customFormat="1" ht="20.05" customHeight="1" x14ac:dyDescent="0.25">
      <c r="A8" s="16">
        <v>102</v>
      </c>
      <c r="B8" s="13"/>
      <c r="C8" s="13"/>
      <c r="D8" s="13" t="s">
        <v>9</v>
      </c>
      <c r="E8" s="14">
        <v>166.12</v>
      </c>
      <c r="F8" s="14">
        <v>152.47999999999999</v>
      </c>
      <c r="G8" s="15">
        <v>-13.64</v>
      </c>
      <c r="I8" s="5"/>
    </row>
    <row r="9" spans="1:11" s="4" customFormat="1" ht="20.05" customHeight="1" x14ac:dyDescent="0.25">
      <c r="A9" s="16"/>
      <c r="B9" s="13" t="s">
        <v>10</v>
      </c>
      <c r="C9" s="13"/>
      <c r="D9" s="13" t="s">
        <v>11</v>
      </c>
      <c r="E9" s="14">
        <v>5.31</v>
      </c>
      <c r="F9" s="14">
        <v>2.67</v>
      </c>
      <c r="G9" s="15">
        <v>-2.64</v>
      </c>
      <c r="I9" s="5"/>
    </row>
    <row r="10" spans="1:11" s="4" customFormat="1" ht="20.05" customHeight="1" x14ac:dyDescent="0.25">
      <c r="A10" s="16"/>
      <c r="B10" s="13"/>
      <c r="C10" s="13" t="s">
        <v>12</v>
      </c>
      <c r="D10" s="13" t="s">
        <v>13</v>
      </c>
      <c r="E10" s="14">
        <v>5.31</v>
      </c>
      <c r="F10" s="14">
        <v>2.67</v>
      </c>
      <c r="G10" s="15">
        <v>-2.64</v>
      </c>
      <c r="I10" s="5"/>
    </row>
    <row r="11" spans="1:11" s="4" customFormat="1" ht="20.05" customHeight="1" x14ac:dyDescent="0.25">
      <c r="A11" s="16"/>
      <c r="B11" s="13" t="s">
        <v>14</v>
      </c>
      <c r="C11" s="13"/>
      <c r="D11" s="13" t="s">
        <v>15</v>
      </c>
      <c r="E11" s="14">
        <v>1.73</v>
      </c>
      <c r="F11" s="14">
        <v>1.71</v>
      </c>
      <c r="G11" s="15">
        <v>-0.02</v>
      </c>
      <c r="H11" s="5"/>
      <c r="I11" s="5"/>
    </row>
    <row r="12" spans="1:11" s="4" customFormat="1" ht="20.05" customHeight="1" x14ac:dyDescent="0.25">
      <c r="A12" s="16"/>
      <c r="B12" s="13"/>
      <c r="C12" s="13" t="s">
        <v>16</v>
      </c>
      <c r="D12" s="13" t="s">
        <v>17</v>
      </c>
      <c r="E12" s="14">
        <v>1.73</v>
      </c>
      <c r="F12" s="14">
        <v>1.71</v>
      </c>
      <c r="G12" s="15">
        <v>-0.02</v>
      </c>
      <c r="H12" s="5"/>
      <c r="I12" s="5"/>
    </row>
    <row r="13" spans="1:11" s="4" customFormat="1" ht="20.05" customHeight="1" x14ac:dyDescent="0.25">
      <c r="A13" s="16"/>
      <c r="B13" s="13" t="s">
        <v>18</v>
      </c>
      <c r="C13" s="13"/>
      <c r="D13" s="13" t="s">
        <v>19</v>
      </c>
      <c r="E13" s="14">
        <v>20.13</v>
      </c>
      <c r="F13" s="14">
        <v>22.38</v>
      </c>
      <c r="G13" s="15">
        <v>2.25</v>
      </c>
      <c r="H13" s="5"/>
      <c r="I13" s="5"/>
    </row>
    <row r="14" spans="1:11" s="4" customFormat="1" ht="20.05" customHeight="1" x14ac:dyDescent="0.25">
      <c r="A14" s="16"/>
      <c r="B14" s="13"/>
      <c r="C14" s="13" t="s">
        <v>20</v>
      </c>
      <c r="D14" s="13" t="s">
        <v>21</v>
      </c>
      <c r="E14" s="14">
        <v>0.89</v>
      </c>
      <c r="F14" s="14">
        <v>0.88</v>
      </c>
      <c r="G14" s="15">
        <v>-0.01</v>
      </c>
      <c r="I14" s="5"/>
    </row>
    <row r="15" spans="1:11" s="4" customFormat="1" ht="20.05" customHeight="1" x14ac:dyDescent="0.25">
      <c r="A15" s="16"/>
      <c r="B15" s="13"/>
      <c r="C15" s="13" t="s">
        <v>22</v>
      </c>
      <c r="D15" s="13" t="s">
        <v>23</v>
      </c>
      <c r="E15" s="14">
        <v>19.23</v>
      </c>
      <c r="F15" s="14">
        <v>21.5</v>
      </c>
      <c r="G15" s="15">
        <v>2.2599999999999998</v>
      </c>
      <c r="I15" s="5"/>
    </row>
    <row r="16" spans="1:11" s="4" customFormat="1" ht="20.05" customHeight="1" x14ac:dyDescent="0.25">
      <c r="A16" s="16"/>
      <c r="B16" s="13" t="s">
        <v>24</v>
      </c>
      <c r="C16" s="13"/>
      <c r="D16" s="13" t="s">
        <v>25</v>
      </c>
      <c r="E16" s="14">
        <v>11.92</v>
      </c>
      <c r="F16" s="14">
        <v>10.85</v>
      </c>
      <c r="G16" s="15">
        <v>-1.07</v>
      </c>
      <c r="I16" s="5"/>
    </row>
    <row r="17" spans="1:9" s="4" customFormat="1" ht="20.05" customHeight="1" x14ac:dyDescent="0.25">
      <c r="A17" s="16"/>
      <c r="B17" s="13"/>
      <c r="C17" s="13" t="s">
        <v>26</v>
      </c>
      <c r="D17" s="13" t="s">
        <v>27</v>
      </c>
      <c r="E17" s="14">
        <v>11.92</v>
      </c>
      <c r="F17" s="14">
        <v>10.85</v>
      </c>
      <c r="G17" s="15">
        <v>-1.07</v>
      </c>
      <c r="H17" s="5"/>
      <c r="I17" s="5"/>
    </row>
    <row r="18" spans="1:9" s="4" customFormat="1" ht="20.05" customHeight="1" x14ac:dyDescent="0.25">
      <c r="A18" s="16"/>
      <c r="B18" s="13" t="s">
        <v>28</v>
      </c>
      <c r="C18" s="13"/>
      <c r="D18" s="13" t="s">
        <v>29</v>
      </c>
      <c r="E18" s="14">
        <v>126.11</v>
      </c>
      <c r="F18" s="14">
        <v>113.95</v>
      </c>
      <c r="G18" s="15">
        <v>-12.16</v>
      </c>
      <c r="H18" s="5"/>
      <c r="I18" s="5"/>
    </row>
    <row r="19" spans="1:9" s="4" customFormat="1" ht="20.05" customHeight="1" x14ac:dyDescent="0.25">
      <c r="A19" s="16"/>
      <c r="B19" s="13"/>
      <c r="C19" s="13" t="s">
        <v>30</v>
      </c>
      <c r="D19" s="13" t="s">
        <v>31</v>
      </c>
      <c r="E19" s="14">
        <v>126.11</v>
      </c>
      <c r="F19" s="14">
        <v>113.95</v>
      </c>
      <c r="G19" s="15">
        <v>-12.16</v>
      </c>
      <c r="H19" s="5"/>
      <c r="I19" s="5"/>
    </row>
    <row r="20" spans="1:9" s="4" customFormat="1" ht="20.05" customHeight="1" x14ac:dyDescent="0.25">
      <c r="A20" s="16"/>
      <c r="B20" s="13" t="s">
        <v>32</v>
      </c>
      <c r="C20" s="13"/>
      <c r="D20" s="13" t="s">
        <v>33</v>
      </c>
      <c r="E20" s="14">
        <v>0.92</v>
      </c>
      <c r="F20" s="14">
        <v>0.92</v>
      </c>
      <c r="G20" s="15">
        <v>0</v>
      </c>
      <c r="I20" s="5"/>
    </row>
    <row r="21" spans="1:9" s="4" customFormat="1" ht="20.05" customHeight="1" x14ac:dyDescent="0.25">
      <c r="A21" s="16"/>
      <c r="B21" s="13"/>
      <c r="C21" s="13" t="s">
        <v>34</v>
      </c>
      <c r="D21" s="13" t="s">
        <v>35</v>
      </c>
      <c r="E21" s="14">
        <v>0.92</v>
      </c>
      <c r="F21" s="14">
        <v>0.92</v>
      </c>
      <c r="G21" s="15">
        <v>0</v>
      </c>
      <c r="I21" s="5"/>
    </row>
    <row r="22" spans="1:9" s="4" customFormat="1" ht="20.05" customHeight="1" x14ac:dyDescent="0.25">
      <c r="A22" s="16">
        <v>103</v>
      </c>
      <c r="B22" s="13"/>
      <c r="C22" s="13"/>
      <c r="D22" s="13" t="s">
        <v>36</v>
      </c>
      <c r="E22" s="14">
        <v>19.579999999999998</v>
      </c>
      <c r="F22" s="14">
        <v>16.899999999999999</v>
      </c>
      <c r="G22" s="15">
        <v>-2.68</v>
      </c>
      <c r="I22" s="5"/>
    </row>
    <row r="23" spans="1:9" s="4" customFormat="1" ht="20.05" customHeight="1" x14ac:dyDescent="0.25">
      <c r="A23" s="16"/>
      <c r="B23" s="13" t="s">
        <v>37</v>
      </c>
      <c r="C23" s="13"/>
      <c r="D23" s="13" t="s">
        <v>38</v>
      </c>
      <c r="E23" s="14">
        <v>19.55</v>
      </c>
      <c r="F23" s="14">
        <v>16.88</v>
      </c>
      <c r="G23" s="15">
        <v>-2.67</v>
      </c>
      <c r="I23" s="5"/>
    </row>
    <row r="24" spans="1:9" s="4" customFormat="1" ht="20.05" customHeight="1" x14ac:dyDescent="0.25">
      <c r="A24" s="16"/>
      <c r="B24" s="13"/>
      <c r="C24" s="13" t="s">
        <v>39</v>
      </c>
      <c r="D24" s="13" t="s">
        <v>40</v>
      </c>
      <c r="E24" s="14">
        <v>0.2</v>
      </c>
      <c r="F24" s="14">
        <v>0.19</v>
      </c>
      <c r="G24" s="15">
        <v>0</v>
      </c>
      <c r="I24" s="5"/>
    </row>
    <row r="25" spans="1:9" s="4" customFormat="1" ht="20.05" customHeight="1" x14ac:dyDescent="0.25">
      <c r="A25" s="16"/>
      <c r="B25" s="13"/>
      <c r="C25" s="13" t="s">
        <v>41</v>
      </c>
      <c r="D25" s="13" t="s">
        <v>42</v>
      </c>
      <c r="E25" s="14">
        <v>4.5999999999999996</v>
      </c>
      <c r="F25" s="14">
        <v>3.56</v>
      </c>
      <c r="G25" s="15">
        <v>-1.04</v>
      </c>
      <c r="I25" s="5"/>
    </row>
    <row r="26" spans="1:9" s="4" customFormat="1" ht="20.05" customHeight="1" x14ac:dyDescent="0.25">
      <c r="A26" s="16"/>
      <c r="B26" s="13"/>
      <c r="C26" s="13" t="s">
        <v>43</v>
      </c>
      <c r="D26" s="13" t="s">
        <v>44</v>
      </c>
      <c r="E26" s="14">
        <v>1.56</v>
      </c>
      <c r="F26" s="14">
        <v>1.57</v>
      </c>
      <c r="G26" s="15">
        <v>0.01</v>
      </c>
      <c r="I26" s="5"/>
    </row>
    <row r="27" spans="1:9" s="4" customFormat="1" ht="20.05" customHeight="1" x14ac:dyDescent="0.25">
      <c r="A27" s="11"/>
      <c r="B27" s="12"/>
      <c r="C27" s="12" t="s">
        <v>45</v>
      </c>
      <c r="D27" s="13" t="s">
        <v>46</v>
      </c>
      <c r="E27" s="14">
        <v>13.19</v>
      </c>
      <c r="F27" s="14">
        <v>11.56</v>
      </c>
      <c r="G27" s="17">
        <v>-1.63</v>
      </c>
      <c r="I27" s="5"/>
    </row>
    <row r="28" spans="1:9" s="4" customFormat="1" ht="20.05" customHeight="1" x14ac:dyDescent="0.25">
      <c r="A28" s="16"/>
      <c r="B28" s="13" t="s">
        <v>47</v>
      </c>
      <c r="C28" s="13"/>
      <c r="D28" s="13" t="s">
        <v>48</v>
      </c>
      <c r="E28" s="14">
        <v>0.03</v>
      </c>
      <c r="F28" s="14">
        <v>0.02</v>
      </c>
      <c r="G28" s="18">
        <v>-0.01</v>
      </c>
      <c r="I28" s="5"/>
    </row>
    <row r="29" spans="1:9" s="4" customFormat="1" ht="20.05" customHeight="1" x14ac:dyDescent="0.25">
      <c r="A29" s="16"/>
      <c r="B29" s="13"/>
      <c r="C29" s="13" t="s">
        <v>49</v>
      </c>
      <c r="D29" s="13" t="s">
        <v>50</v>
      </c>
      <c r="E29" s="14">
        <v>0.03</v>
      </c>
      <c r="F29" s="14">
        <v>0.02</v>
      </c>
      <c r="G29" s="18">
        <v>-0.01</v>
      </c>
      <c r="I29" s="5"/>
    </row>
    <row r="30" spans="1:9" s="4" customFormat="1" ht="20.05" customHeight="1" x14ac:dyDescent="0.25">
      <c r="A30" s="16">
        <v>104</v>
      </c>
      <c r="B30" s="13"/>
      <c r="C30" s="13"/>
      <c r="D30" s="13" t="s">
        <v>51</v>
      </c>
      <c r="E30" s="14">
        <v>3.64</v>
      </c>
      <c r="F30" s="14">
        <v>3.46</v>
      </c>
      <c r="G30" s="18">
        <v>-0.18</v>
      </c>
      <c r="I30" s="5"/>
    </row>
    <row r="31" spans="1:9" s="4" customFormat="1" ht="20.05" customHeight="1" x14ac:dyDescent="0.25">
      <c r="A31" s="16"/>
      <c r="B31" s="13">
        <v>10401</v>
      </c>
      <c r="C31" s="13"/>
      <c r="D31" s="13" t="s">
        <v>52</v>
      </c>
      <c r="E31" s="14">
        <v>3.64</v>
      </c>
      <c r="F31" s="14">
        <v>3.46</v>
      </c>
      <c r="G31" s="18">
        <v>-0.18</v>
      </c>
      <c r="I31" s="5"/>
    </row>
    <row r="32" spans="1:9" s="4" customFormat="1" ht="20.05" customHeight="1" x14ac:dyDescent="0.25">
      <c r="A32" s="16"/>
      <c r="B32" s="13"/>
      <c r="C32" s="13" t="s">
        <v>53</v>
      </c>
      <c r="D32" s="13" t="s">
        <v>54</v>
      </c>
      <c r="E32" s="14">
        <v>3.64</v>
      </c>
      <c r="F32" s="14">
        <v>3.46</v>
      </c>
      <c r="G32" s="18">
        <v>-0.18</v>
      </c>
      <c r="I32" s="5"/>
    </row>
    <row r="33" spans="1:9" s="3" customFormat="1" ht="20.05" customHeight="1" x14ac:dyDescent="0.25">
      <c r="A33" s="16">
        <v>110</v>
      </c>
      <c r="B33" s="13"/>
      <c r="C33" s="13"/>
      <c r="D33" s="13" t="s">
        <v>55</v>
      </c>
      <c r="E33" s="14">
        <v>11.77</v>
      </c>
      <c r="F33" s="14">
        <v>11.44</v>
      </c>
      <c r="G33" s="18">
        <v>-0.33</v>
      </c>
      <c r="H33" s="6"/>
      <c r="I33" s="6"/>
    </row>
    <row r="34" spans="1:9" s="3" customFormat="1" ht="20.05" customHeight="1" x14ac:dyDescent="0.25">
      <c r="A34" s="16"/>
      <c r="B34" s="13">
        <v>11001</v>
      </c>
      <c r="C34" s="13"/>
      <c r="D34" s="13" t="s">
        <v>56</v>
      </c>
      <c r="E34" s="14">
        <v>8.5399999999999991</v>
      </c>
      <c r="F34" s="14">
        <v>8.4600000000000009</v>
      </c>
      <c r="G34" s="18">
        <v>-7.0000000000000007E-2</v>
      </c>
      <c r="H34" s="6"/>
      <c r="I34" s="6"/>
    </row>
    <row r="35" spans="1:9" s="3" customFormat="1" ht="20.05" customHeight="1" x14ac:dyDescent="0.25">
      <c r="A35" s="16"/>
      <c r="B35" s="13">
        <v>11002</v>
      </c>
      <c r="C35" s="13"/>
      <c r="D35" s="13" t="s">
        <v>57</v>
      </c>
      <c r="E35" s="14">
        <v>3.24</v>
      </c>
      <c r="F35" s="14">
        <v>2.98</v>
      </c>
      <c r="G35" s="18">
        <v>-0.26</v>
      </c>
      <c r="H35" s="6"/>
      <c r="I35" s="6"/>
    </row>
    <row r="36" spans="1:9" s="3" customFormat="1" ht="20.05" customHeight="1" x14ac:dyDescent="0.25">
      <c r="A36" s="16"/>
      <c r="B36" s="13"/>
      <c r="C36" s="13"/>
      <c r="D36" s="10" t="s">
        <v>58</v>
      </c>
      <c r="E36" s="21">
        <v>2.54</v>
      </c>
      <c r="F36" s="21">
        <v>2.54</v>
      </c>
      <c r="G36" s="25">
        <v>0</v>
      </c>
      <c r="H36" s="6"/>
      <c r="I36" s="6"/>
    </row>
    <row r="37" spans="1:9" s="3" customFormat="1" ht="20.05" customHeight="1" x14ac:dyDescent="0.25">
      <c r="A37" s="16">
        <v>203</v>
      </c>
      <c r="B37" s="13"/>
      <c r="C37" s="13"/>
      <c r="D37" s="13" t="s">
        <v>59</v>
      </c>
      <c r="E37" s="14">
        <v>2.54</v>
      </c>
      <c r="F37" s="14">
        <v>2.54</v>
      </c>
      <c r="G37" s="18">
        <v>0</v>
      </c>
      <c r="H37" s="6"/>
      <c r="I37" s="6"/>
    </row>
    <row r="38" spans="1:9" s="3" customFormat="1" ht="20.05" customHeight="1" x14ac:dyDescent="0.25">
      <c r="A38" s="16"/>
      <c r="B38" s="13"/>
      <c r="C38" s="13"/>
      <c r="D38" s="10" t="s">
        <v>60</v>
      </c>
      <c r="E38" s="21">
        <v>44.55</v>
      </c>
      <c r="F38" s="21">
        <v>32.54</v>
      </c>
      <c r="G38" s="25">
        <v>-12.02</v>
      </c>
      <c r="H38" s="6"/>
      <c r="I38" s="6"/>
    </row>
    <row r="39" spans="1:9" s="3" customFormat="1" ht="20.05" customHeight="1" x14ac:dyDescent="0.25">
      <c r="A39" s="11">
        <v>301</v>
      </c>
      <c r="B39" s="12"/>
      <c r="C39" s="12"/>
      <c r="D39" s="13" t="s">
        <v>61</v>
      </c>
      <c r="E39" s="14">
        <v>14.78</v>
      </c>
      <c r="F39" s="14">
        <v>14.63</v>
      </c>
      <c r="G39" s="17">
        <v>-0.15</v>
      </c>
      <c r="H39" s="6"/>
      <c r="I39" s="6"/>
    </row>
    <row r="40" spans="1:9" s="3" customFormat="1" ht="20.05" customHeight="1" x14ac:dyDescent="0.25">
      <c r="A40" s="16"/>
      <c r="B40" s="13">
        <v>30101</v>
      </c>
      <c r="C40" s="13"/>
      <c r="D40" s="13" t="s">
        <v>62</v>
      </c>
      <c r="E40" s="14">
        <v>8.34</v>
      </c>
      <c r="F40" s="14">
        <v>8.26</v>
      </c>
      <c r="G40" s="18">
        <v>-0.08</v>
      </c>
      <c r="H40" s="6"/>
      <c r="I40" s="6"/>
    </row>
    <row r="41" spans="1:9" s="3" customFormat="1" ht="20.05" customHeight="1" x14ac:dyDescent="0.25">
      <c r="A41" s="16"/>
      <c r="B41" s="13">
        <v>30102</v>
      </c>
      <c r="C41" s="13"/>
      <c r="D41" s="13" t="s">
        <v>63</v>
      </c>
      <c r="E41" s="14">
        <v>1.03</v>
      </c>
      <c r="F41" s="14">
        <v>1.02</v>
      </c>
      <c r="G41" s="18">
        <v>-0.01</v>
      </c>
      <c r="H41" s="6"/>
      <c r="I41" s="6"/>
    </row>
    <row r="42" spans="1:9" s="3" customFormat="1" ht="20.05" customHeight="1" x14ac:dyDescent="0.25">
      <c r="A42" s="16"/>
      <c r="B42" s="13">
        <v>30103</v>
      </c>
      <c r="C42" s="13"/>
      <c r="D42" s="13" t="s">
        <v>64</v>
      </c>
      <c r="E42" s="14">
        <v>5.15</v>
      </c>
      <c r="F42" s="14">
        <v>5.0999999999999996</v>
      </c>
      <c r="G42" s="18">
        <v>-0.05</v>
      </c>
      <c r="H42" s="6"/>
      <c r="I42" s="6"/>
    </row>
    <row r="43" spans="1:9" s="3" customFormat="1" ht="20.05" customHeight="1" x14ac:dyDescent="0.25">
      <c r="A43" s="16"/>
      <c r="B43" s="13">
        <v>30104</v>
      </c>
      <c r="C43" s="13"/>
      <c r="D43" s="13" t="s">
        <v>65</v>
      </c>
      <c r="E43" s="14">
        <v>0.13</v>
      </c>
      <c r="F43" s="14">
        <v>0.13</v>
      </c>
      <c r="G43" s="18">
        <v>0</v>
      </c>
      <c r="H43" s="6"/>
      <c r="I43" s="6"/>
    </row>
    <row r="44" spans="1:9" s="3" customFormat="1" ht="20.05" customHeight="1" x14ac:dyDescent="0.25">
      <c r="A44" s="16"/>
      <c r="B44" s="13">
        <v>30105</v>
      </c>
      <c r="C44" s="13"/>
      <c r="D44" s="13" t="s">
        <v>66</v>
      </c>
      <c r="E44" s="14">
        <v>0.13</v>
      </c>
      <c r="F44" s="14">
        <v>0.13</v>
      </c>
      <c r="G44" s="18">
        <v>0</v>
      </c>
      <c r="H44" s="6"/>
      <c r="I44" s="6"/>
    </row>
    <row r="45" spans="1:9" s="3" customFormat="1" ht="20.05" customHeight="1" x14ac:dyDescent="0.25">
      <c r="A45" s="11">
        <v>303</v>
      </c>
      <c r="B45" s="12"/>
      <c r="C45" s="12"/>
      <c r="D45" s="13" t="s">
        <v>67</v>
      </c>
      <c r="E45" s="14">
        <v>18.899999999999999</v>
      </c>
      <c r="F45" s="14">
        <v>12.09</v>
      </c>
      <c r="G45" s="17">
        <v>-6.79</v>
      </c>
      <c r="H45" s="6"/>
      <c r="I45" s="6"/>
    </row>
    <row r="46" spans="1:9" ht="20.05" customHeight="1" x14ac:dyDescent="0.25">
      <c r="A46" s="16">
        <v>307</v>
      </c>
      <c r="B46" s="13"/>
      <c r="C46" s="13"/>
      <c r="D46" s="13" t="s">
        <v>68</v>
      </c>
      <c r="E46" s="14">
        <v>10</v>
      </c>
      <c r="F46" s="14">
        <v>5</v>
      </c>
      <c r="G46" s="18">
        <v>-5</v>
      </c>
    </row>
    <row r="47" spans="1:9" ht="20.05" customHeight="1" x14ac:dyDescent="0.25">
      <c r="A47" s="16"/>
      <c r="B47" s="13">
        <v>30701</v>
      </c>
      <c r="C47" s="13"/>
      <c r="D47" s="13" t="s">
        <v>69</v>
      </c>
      <c r="E47" s="14">
        <v>10</v>
      </c>
      <c r="F47" s="14">
        <v>5</v>
      </c>
      <c r="G47" s="18">
        <v>-5</v>
      </c>
    </row>
    <row r="48" spans="1:9" ht="20.05" customHeight="1" x14ac:dyDescent="0.25">
      <c r="A48" s="16">
        <v>308</v>
      </c>
      <c r="B48" s="13"/>
      <c r="C48" s="13"/>
      <c r="D48" s="13" t="s">
        <v>70</v>
      </c>
      <c r="E48" s="14">
        <v>0.88</v>
      </c>
      <c r="F48" s="14">
        <v>0.81</v>
      </c>
      <c r="G48" s="18">
        <v>-7.0000000000000007E-2</v>
      </c>
    </row>
    <row r="49" spans="1:7" ht="20.05" customHeight="1" x14ac:dyDescent="0.25">
      <c r="A49" s="16"/>
      <c r="B49" s="13"/>
      <c r="C49" s="13"/>
      <c r="D49" s="10" t="s">
        <v>71</v>
      </c>
      <c r="E49" s="21">
        <v>13.3</v>
      </c>
      <c r="F49" s="21">
        <v>0</v>
      </c>
      <c r="G49" s="25">
        <v>-13.3</v>
      </c>
    </row>
    <row r="50" spans="1:7" ht="20.05" customHeight="1" x14ac:dyDescent="0.25">
      <c r="A50" s="16">
        <v>401</v>
      </c>
      <c r="B50" s="13"/>
      <c r="C50" s="13"/>
      <c r="D50" s="13" t="s">
        <v>72</v>
      </c>
      <c r="E50" s="14">
        <v>13.3</v>
      </c>
      <c r="F50" s="14">
        <v>0</v>
      </c>
      <c r="G50" s="18">
        <v>-13.3</v>
      </c>
    </row>
    <row r="51" spans="1:7" ht="20.05" customHeight="1" thickBot="1" x14ac:dyDescent="0.3">
      <c r="A51" s="19"/>
      <c r="B51" s="20"/>
      <c r="C51" s="20"/>
      <c r="D51" s="22" t="s">
        <v>73</v>
      </c>
      <c r="E51" s="23">
        <v>279.29000000000002</v>
      </c>
      <c r="F51" s="23">
        <v>236.65</v>
      </c>
      <c r="G51" s="24">
        <f>F51-E51</f>
        <v>-42.640000000000015</v>
      </c>
    </row>
    <row r="52" spans="1:7" ht="20.05" customHeight="1" x14ac:dyDescent="0.25"/>
  </sheetData>
  <mergeCells count="6"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19685039370078741" top="0.6692913385826772" bottom="0.6692913385826772" header="0.19685039370078741" footer="0.19685039370078741"/>
  <pageSetup paperSize="9" scale="7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河源市连平县县道X186线K14+640-K14+750段</vt:lpstr>
      <vt:lpstr>'河源市连平县县道X186线K14+640-K14+750段'!Print_Titles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2023-03-07T08:53:43Z</cp:lastPrinted>
  <dcterms:created xsi:type="dcterms:W3CDTF">2022-08-30T06:46:00Z</dcterms:created>
  <dcterms:modified xsi:type="dcterms:W3CDTF">2023-03-07T08:53:45Z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9365D2B8D31F46AC8844E15F55CD1E98</vt:lpwstr>
  </property>
  <property fmtid="{D5CDD505-2E9C-101B-9397-08002B2CF9AE}" pid="3" name="KSOProductBuildVer">
    <vt:lpwstr>2052-11.1.0.12980</vt:lpwstr>
  </property>
</Properties>
</file>