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河源市连平县县道X824线K7+030-K7+230段" sheetId="2" r:id="rId1"/>
  </sheets>
  <definedNames>
    <definedName name="_xlnm.Print_Titles" localSheetId="0">'河源市连平县县道X824线K7+030-K7+230段'!$3:$4</definedName>
  </definedNames>
  <calcPr calcId="144525"/>
  <oleSize ref="A1:G59"/>
</workbook>
</file>

<file path=xl/sharedStrings.xml><?xml version="1.0" encoding="utf-8"?>
<sst xmlns="http://schemas.openxmlformats.org/spreadsheetml/2006/main" count="90" uniqueCount="89">
  <si>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</si>
  <si>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</si>
  <si>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</si>
  <si>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</si>
  <si>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</si>
  <si>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</si>
  <si>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</si>
  <si>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</si>
  <si>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</si>
  <si>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</si>
  <si>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</si>
  <si>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GD10202</t>
  </si>
  <si>
    <t>LJ0201</t>
  </si>
  <si>
    <t>GD10207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</si>
  <si>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</si>
  <si>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</si>
  <si>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</si>
  <si>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</si>
  <si>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</si>
  <si>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建设项目管理费</t>
  </si>
  <si>
    <t>建设单位（业主）管理费</t>
  </si>
  <si>
    <t>建设项目信息化费</t>
  </si>
  <si>
    <t>工程监理费</t>
  </si>
  <si>
    <t>设计文件审查费</t>
  </si>
  <si>
    <t>竣（交）工验收试验检测费</t>
  </si>
  <si>
    <t>工程保通管理费</t>
  </si>
  <si>
    <t>工程保险费</t>
  </si>
  <si>
    <t>第四部分 预备费</t>
  </si>
  <si>
    <t>公路基本造价</t>
  </si>
  <si>
    <t>LJ0202</t>
  </si>
  <si>
    <t>河源市连平县县道X824线K7+030-K7+230段重点水毁修复工程方案设计概算审查表</t>
    <phoneticPr fontId="3" type="noConversion"/>
  </si>
  <si>
    <t>临时安全设施</t>
  </si>
  <si>
    <t>路基工程</t>
  </si>
  <si>
    <t>GD10201</t>
  </si>
  <si>
    <t>场地清理</t>
  </si>
  <si>
    <t>LJ0102</t>
  </si>
  <si>
    <t>挖除旧路面</t>
  </si>
  <si>
    <t>路基挖方</t>
  </si>
  <si>
    <t>挖土方</t>
  </si>
  <si>
    <t>挖石方</t>
  </si>
  <si>
    <t>GD10203</t>
  </si>
  <si>
    <t>路基填方</t>
  </si>
  <si>
    <t>LJ0301</t>
  </si>
  <si>
    <t>利用土方填筑</t>
  </si>
  <si>
    <t>LJ0303</t>
  </si>
  <si>
    <t>利用石方填筑</t>
  </si>
  <si>
    <t>LJ0304</t>
  </si>
  <si>
    <t>借方填筑</t>
  </si>
  <si>
    <t>GD1020701</t>
  </si>
  <si>
    <t>一般边坡防护与加固</t>
  </si>
  <si>
    <t>GD10208</t>
  </si>
  <si>
    <t>路基其他工程</t>
  </si>
  <si>
    <t>GDLJ0801</t>
  </si>
  <si>
    <t>整修路基</t>
  </si>
  <si>
    <t>路面工程</t>
  </si>
  <si>
    <t>GD10302</t>
  </si>
  <si>
    <t>水泥混凝土路面</t>
  </si>
  <si>
    <t>GDLM02</t>
  </si>
  <si>
    <t>路面底基层</t>
  </si>
  <si>
    <t>GDLM03</t>
  </si>
  <si>
    <t>路面基层</t>
  </si>
  <si>
    <t>GDLM04</t>
  </si>
  <si>
    <t>透层、黏层、封层</t>
  </si>
  <si>
    <t>GDLM05</t>
  </si>
  <si>
    <t>路面面层</t>
  </si>
  <si>
    <t>GD10305</t>
  </si>
  <si>
    <t>路面排水</t>
  </si>
  <si>
    <t>GDLM0711</t>
  </si>
  <si>
    <t>边部排水</t>
  </si>
  <si>
    <t>桥梁涵洞工程</t>
  </si>
  <si>
    <t>涵洞工程</t>
  </si>
  <si>
    <t>GD1040101　</t>
  </si>
  <si>
    <t>管涵</t>
  </si>
  <si>
    <t>交通工程及沿线设施</t>
  </si>
  <si>
    <t>交通安全设施</t>
  </si>
  <si>
    <t>GD1070101</t>
  </si>
  <si>
    <t>波形梁护栏</t>
  </si>
  <si>
    <t>其他补偿费</t>
  </si>
  <si>
    <t>第三部分 工程建设其他费</t>
  </si>
  <si>
    <t>造价咨询费</t>
  </si>
  <si>
    <t>建设项目前期工作费</t>
  </si>
  <si>
    <t>GD30301</t>
  </si>
  <si>
    <t>测量费</t>
  </si>
  <si>
    <t>GD30302</t>
  </si>
  <si>
    <t>地勘费</t>
  </si>
  <si>
    <t>GD30303</t>
  </si>
  <si>
    <t>勘察设计费</t>
  </si>
  <si>
    <t>GD30304</t>
  </si>
  <si>
    <t>招标代理费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</si>
</sst>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3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rgb="FF000000"/>
      <name val="宋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9" fillId="0" borderId="2" xfId="0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9" fillId="0" borderId="4" xfId="0" applyFont="1" applyFill="1" applyBorder="1" applyAlignment="1">
      <alignment vertical="top"/>
    </xf>
    <xf numFmtId="0" fontId="9" fillId="0" borderId="5" xfId="0" applyFont="1" applyFill="1" applyBorder="1" applyAlignment="1">
      <alignment vertical="top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top"/>
    </xf>
    <xf numFmtId="0" fontId="11" fillId="0" borderId="0" xfId="0" applyFont="1" applyFill="1" applyAlignment="1">
      <alignment vertical="top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0" style="1" customWidth="1"/>
    <col min="4" max="4" width="34.21875" style="2" customWidth="1"/>
    <col min="5" max="5" width="15.109375" style="1" customWidth="1"/>
    <col min="6" max="6" width="16.88671875" style="1" customWidth="1"/>
    <col min="7" max="7" width="18.21875" style="1" customWidth="1"/>
  </cols>
  <sheetData>
    <row r="1" spans="1:7" s="3" customFormat="1" ht="25" customHeight="1" x14ac:dyDescent="0.25">
      <c r="A1" s="34" t="s">
        <v>6</v>
      </c>
      <c r="B1" s="34"/>
      <c r="C1" s="34"/>
      <c r="D1" s="35"/>
      <c r="E1" s="36"/>
      <c r="F1" s="36"/>
      <c r="G1" s="36"/>
    </row>
    <row r="2" spans="1:7" ht="35.15" customHeight="1" thickBot="1" x14ac:dyDescent="0.3">
      <c r="A2" s="37" t="s">
        <v>30</v>
      </c>
      <c r="B2" s="38"/>
      <c r="C2" s="38"/>
      <c r="D2" s="38"/>
      <c r="E2" s="38"/>
      <c r="F2" s="38"/>
      <c r="G2" s="38"/>
    </row>
    <row r="3" spans="1:7" ht="25" customHeight="1" x14ac:dyDescent="0.25">
      <c r="A3" s="28" t="s">
        <v>0</v>
      </c>
      <c r="B3" s="30" t="s">
        <v>1</v>
      </c>
      <c r="C3" s="30" t="s">
        <v>2</v>
      </c>
      <c r="D3" s="30" t="s">
        <v>3</v>
      </c>
      <c r="E3" s="19" t="s">
        <v>4</v>
      </c>
      <c r="F3" s="19" t="s">
        <v>7</v>
      </c>
      <c r="G3" s="32" t="s">
        <v>8</v>
      </c>
    </row>
    <row r="4" spans="1:7" ht="25" customHeight="1" x14ac:dyDescent="0.25">
      <c r="A4" s="29"/>
      <c r="B4" s="31"/>
      <c r="C4" s="31"/>
      <c r="D4" s="31"/>
      <c r="E4" s="20" t="s">
        <v>5</v>
      </c>
      <c r="F4" s="20" t="s">
        <v>5</v>
      </c>
      <c r="G4" s="33"/>
    </row>
    <row r="5" spans="1:7" ht="20.05" customHeight="1" x14ac:dyDescent="0.25">
      <c r="A5" s="22"/>
      <c r="B5" s="23"/>
      <c r="C5" s="23"/>
      <c r="D5" s="8" t="s">
        <v>9</v>
      </c>
      <c r="E5" s="9">
        <v>270.45010000000002</v>
      </c>
      <c r="F5" s="9">
        <v>239.9057</v>
      </c>
      <c r="G5" s="10">
        <f>F5-E5</f>
        <v>-30.544400000000024</v>
      </c>
    </row>
    <row r="6" spans="1:7" ht="20.05" customHeight="1" x14ac:dyDescent="0.25">
      <c r="A6" s="7">
        <v>101</v>
      </c>
      <c r="B6" s="4"/>
      <c r="C6" s="4"/>
      <c r="D6" s="4" t="s">
        <v>10</v>
      </c>
      <c r="E6" s="5">
        <v>23.477799999999998</v>
      </c>
      <c r="F6" s="5">
        <v>2.9217</v>
      </c>
      <c r="G6" s="6">
        <v>-20.556100000000001</v>
      </c>
    </row>
    <row r="7" spans="1:7" ht="20.05" customHeight="1" x14ac:dyDescent="0.25">
      <c r="A7" s="7"/>
      <c r="B7" s="4">
        <v>10111</v>
      </c>
      <c r="C7" s="4"/>
      <c r="D7" s="4" t="s">
        <v>31</v>
      </c>
      <c r="E7" s="5">
        <v>23.477799999999998</v>
      </c>
      <c r="F7" s="5">
        <v>2.9217</v>
      </c>
      <c r="G7" s="6">
        <v>-20.556100000000001</v>
      </c>
    </row>
    <row r="8" spans="1:7" ht="20.05" customHeight="1" x14ac:dyDescent="0.25">
      <c r="A8" s="7">
        <v>102</v>
      </c>
      <c r="B8" s="4"/>
      <c r="C8" s="4"/>
      <c r="D8" s="4" t="s">
        <v>32</v>
      </c>
      <c r="E8" s="5">
        <v>195.5609</v>
      </c>
      <c r="F8" s="5">
        <v>188.26759999999999</v>
      </c>
      <c r="G8" s="6">
        <v>-7.2933000000000003</v>
      </c>
    </row>
    <row r="9" spans="1:7" ht="20.05" customHeight="1" x14ac:dyDescent="0.25">
      <c r="A9" s="7"/>
      <c r="B9" s="4" t="s">
        <v>33</v>
      </c>
      <c r="C9" s="4"/>
      <c r="D9" s="4" t="s">
        <v>34</v>
      </c>
      <c r="E9" s="5">
        <v>7.3118999999999996</v>
      </c>
      <c r="F9" s="5">
        <v>7.0190000000000001</v>
      </c>
      <c r="G9" s="6">
        <v>-0.2928</v>
      </c>
    </row>
    <row r="10" spans="1:7" ht="20.05" customHeight="1" x14ac:dyDescent="0.25">
      <c r="A10" s="7"/>
      <c r="B10" s="4"/>
      <c r="C10" s="4" t="s">
        <v>35</v>
      </c>
      <c r="D10" s="4" t="s">
        <v>36</v>
      </c>
      <c r="E10" s="5">
        <v>7.3118999999999996</v>
      </c>
      <c r="F10" s="5">
        <v>7.0190000000000001</v>
      </c>
      <c r="G10" s="6">
        <v>-0.2928</v>
      </c>
    </row>
    <row r="11" spans="1:7" ht="20.05" customHeight="1" x14ac:dyDescent="0.25">
      <c r="A11" s="7"/>
      <c r="B11" s="4" t="s">
        <v>11</v>
      </c>
      <c r="C11" s="4"/>
      <c r="D11" s="4" t="s">
        <v>37</v>
      </c>
      <c r="E11" s="5">
        <v>0.68689999999999996</v>
      </c>
      <c r="F11" s="5">
        <v>0.65490000000000004</v>
      </c>
      <c r="G11" s="6">
        <v>-3.2000000000000001E-2</v>
      </c>
    </row>
    <row r="12" spans="1:7" ht="20.05" customHeight="1" x14ac:dyDescent="0.25">
      <c r="A12" s="7"/>
      <c r="B12" s="4"/>
      <c r="C12" s="4" t="s">
        <v>12</v>
      </c>
      <c r="D12" s="4" t="s">
        <v>38</v>
      </c>
      <c r="E12" s="5">
        <v>0.13880000000000001</v>
      </c>
      <c r="F12" s="5">
        <v>0.1303</v>
      </c>
      <c r="G12" s="6">
        <v>-8.5000000000000006E-3</v>
      </c>
    </row>
    <row r="13" spans="1:7" ht="20.05" customHeight="1" x14ac:dyDescent="0.25">
      <c r="A13" s="7"/>
      <c r="B13" s="4"/>
      <c r="C13" s="4" t="s">
        <v>29</v>
      </c>
      <c r="D13" s="4" t="s">
        <v>39</v>
      </c>
      <c r="E13" s="5">
        <v>0.54810000000000003</v>
      </c>
      <c r="F13" s="5">
        <v>0.52459999999999996</v>
      </c>
      <c r="G13" s="6">
        <v>-2.35E-2</v>
      </c>
    </row>
    <row r="14" spans="1:7" ht="20.05" customHeight="1" x14ac:dyDescent="0.25">
      <c r="A14" s="7"/>
      <c r="B14" s="4" t="s">
        <v>40</v>
      </c>
      <c r="C14" s="4"/>
      <c r="D14" s="4" t="s">
        <v>41</v>
      </c>
      <c r="E14" s="5">
        <v>2.9041000000000001</v>
      </c>
      <c r="F14" s="5">
        <v>2.7027000000000001</v>
      </c>
      <c r="G14" s="6">
        <v>-0.2014</v>
      </c>
    </row>
    <row r="15" spans="1:7" ht="20.05" customHeight="1" x14ac:dyDescent="0.25">
      <c r="A15" s="7"/>
      <c r="B15" s="4"/>
      <c r="C15" s="4" t="s">
        <v>42</v>
      </c>
      <c r="D15" s="4" t="s">
        <v>43</v>
      </c>
      <c r="E15" s="5">
        <v>6.7199999999999996E-2</v>
      </c>
      <c r="F15" s="5">
        <v>6.3500000000000001E-2</v>
      </c>
      <c r="G15" s="14">
        <v>-3.8E-3</v>
      </c>
    </row>
    <row r="16" spans="1:7" ht="20.05" customHeight="1" x14ac:dyDescent="0.25">
      <c r="A16" s="7"/>
      <c r="B16" s="4"/>
      <c r="C16" s="4" t="s">
        <v>44</v>
      </c>
      <c r="D16" s="4" t="s">
        <v>45</v>
      </c>
      <c r="E16" s="5">
        <v>0.17380000000000001</v>
      </c>
      <c r="F16" s="5">
        <v>0.1653</v>
      </c>
      <c r="G16" s="6">
        <v>-8.5000000000000006E-3</v>
      </c>
    </row>
    <row r="17" spans="1:7" ht="20.05" customHeight="1" x14ac:dyDescent="0.25">
      <c r="A17" s="7"/>
      <c r="B17" s="4"/>
      <c r="C17" s="4" t="s">
        <v>46</v>
      </c>
      <c r="D17" s="4" t="s">
        <v>47</v>
      </c>
      <c r="E17" s="5">
        <v>2.6631</v>
      </c>
      <c r="F17" s="5">
        <v>2.4740000000000002</v>
      </c>
      <c r="G17" s="6">
        <v>-0.18909999999999999</v>
      </c>
    </row>
    <row r="18" spans="1:7" ht="20.05" customHeight="1" x14ac:dyDescent="0.25">
      <c r="A18" s="7"/>
      <c r="B18" s="4" t="s">
        <v>13</v>
      </c>
      <c r="C18" s="4"/>
      <c r="D18" s="4" t="s">
        <v>14</v>
      </c>
      <c r="E18" s="5">
        <v>183.96430000000001</v>
      </c>
      <c r="F18" s="5">
        <v>177.2011</v>
      </c>
      <c r="G18" s="6">
        <v>-6.7633000000000001</v>
      </c>
    </row>
    <row r="19" spans="1:7" ht="20.05" customHeight="1" x14ac:dyDescent="0.25">
      <c r="A19" s="7"/>
      <c r="B19" s="4"/>
      <c r="C19" s="4" t="s">
        <v>48</v>
      </c>
      <c r="D19" s="4" t="s">
        <v>49</v>
      </c>
      <c r="E19" s="5">
        <v>183.96430000000001</v>
      </c>
      <c r="F19" s="5">
        <v>177.2011</v>
      </c>
      <c r="G19" s="6">
        <v>-6.7633000000000001</v>
      </c>
    </row>
    <row r="20" spans="1:7" ht="20.05" customHeight="1" x14ac:dyDescent="0.25">
      <c r="A20" s="7"/>
      <c r="B20" s="4" t="s">
        <v>50</v>
      </c>
      <c r="C20" s="4"/>
      <c r="D20" s="4" t="s">
        <v>51</v>
      </c>
      <c r="E20" s="5">
        <v>0.69369999999999998</v>
      </c>
      <c r="F20" s="5">
        <v>0.68989999999999996</v>
      </c>
      <c r="G20" s="14">
        <v>-3.7000000000000002E-3</v>
      </c>
    </row>
    <row r="21" spans="1:7" ht="20.05" customHeight="1" x14ac:dyDescent="0.25">
      <c r="A21" s="7"/>
      <c r="B21" s="4"/>
      <c r="C21" s="4" t="s">
        <v>52</v>
      </c>
      <c r="D21" s="4" t="s">
        <v>53</v>
      </c>
      <c r="E21" s="5">
        <v>0.69369999999999998</v>
      </c>
      <c r="F21" s="5">
        <v>0.68989999999999996</v>
      </c>
      <c r="G21" s="14">
        <v>-3.7000000000000002E-3</v>
      </c>
    </row>
    <row r="22" spans="1:7" ht="20.05" customHeight="1" x14ac:dyDescent="0.25">
      <c r="A22" s="7">
        <v>103</v>
      </c>
      <c r="B22" s="4"/>
      <c r="C22" s="4"/>
      <c r="D22" s="4" t="s">
        <v>54</v>
      </c>
      <c r="E22" s="5">
        <v>32.0854</v>
      </c>
      <c r="F22" s="5">
        <v>30.926300000000001</v>
      </c>
      <c r="G22" s="6">
        <v>-1.1591</v>
      </c>
    </row>
    <row r="23" spans="1:7" ht="20.05" customHeight="1" x14ac:dyDescent="0.25">
      <c r="A23" s="7"/>
      <c r="B23" s="4" t="s">
        <v>55</v>
      </c>
      <c r="C23" s="4"/>
      <c r="D23" s="4" t="s">
        <v>56</v>
      </c>
      <c r="E23" s="5">
        <v>32.0456</v>
      </c>
      <c r="F23" s="5">
        <v>30.926300000000001</v>
      </c>
      <c r="G23" s="6">
        <v>-1.1193</v>
      </c>
    </row>
    <row r="24" spans="1:7" ht="20.05" customHeight="1" x14ac:dyDescent="0.25">
      <c r="A24" s="7"/>
      <c r="B24" s="4"/>
      <c r="C24" s="4" t="s">
        <v>57</v>
      </c>
      <c r="D24" s="4" t="s">
        <v>58</v>
      </c>
      <c r="E24" s="5">
        <v>0.3538</v>
      </c>
      <c r="F24" s="5">
        <v>0.3357</v>
      </c>
      <c r="G24" s="6">
        <v>-1.8100000000000002E-2</v>
      </c>
    </row>
    <row r="25" spans="1:7" ht="20.05" customHeight="1" x14ac:dyDescent="0.25">
      <c r="A25" s="7"/>
      <c r="B25" s="4"/>
      <c r="C25" s="4" t="s">
        <v>59</v>
      </c>
      <c r="D25" s="4" t="s">
        <v>60</v>
      </c>
      <c r="E25" s="5">
        <v>7.3278999999999996</v>
      </c>
      <c r="F25" s="5">
        <v>7.0220000000000002</v>
      </c>
      <c r="G25" s="6">
        <v>-0.30599999999999999</v>
      </c>
    </row>
    <row r="26" spans="1:7" ht="20.05" customHeight="1" x14ac:dyDescent="0.25">
      <c r="A26" s="7"/>
      <c r="B26" s="4"/>
      <c r="C26" s="4" t="s">
        <v>61</v>
      </c>
      <c r="D26" s="4" t="s">
        <v>62</v>
      </c>
      <c r="E26" s="5">
        <v>2.8347000000000002</v>
      </c>
      <c r="F26" s="5">
        <v>2.7803</v>
      </c>
      <c r="G26" s="6">
        <v>-5.45E-2</v>
      </c>
    </row>
    <row r="27" spans="1:7" ht="20.05" customHeight="1" x14ac:dyDescent="0.25">
      <c r="A27" s="7"/>
      <c r="B27" s="4"/>
      <c r="C27" s="4" t="s">
        <v>63</v>
      </c>
      <c r="D27" s="4" t="s">
        <v>64</v>
      </c>
      <c r="E27" s="5">
        <v>21.5291</v>
      </c>
      <c r="F27" s="5">
        <v>20.7883</v>
      </c>
      <c r="G27" s="6">
        <v>-0.74080000000000001</v>
      </c>
    </row>
    <row r="28" spans="1:7" ht="20.05" customHeight="1" x14ac:dyDescent="0.25">
      <c r="A28" s="7"/>
      <c r="B28" s="4"/>
      <c r="C28" s="4" t="s">
        <v>65</v>
      </c>
      <c r="D28" s="4" t="s">
        <v>66</v>
      </c>
      <c r="E28" s="5">
        <v>3.9800000000000002E-2</v>
      </c>
      <c r="F28" s="17">
        <v>0</v>
      </c>
      <c r="G28" s="6">
        <v>-3.9800000000000002E-2</v>
      </c>
    </row>
    <row r="29" spans="1:7" ht="20.05" customHeight="1" x14ac:dyDescent="0.25">
      <c r="A29" s="7"/>
      <c r="B29" s="4"/>
      <c r="C29" s="4" t="s">
        <v>67</v>
      </c>
      <c r="D29" s="4" t="s">
        <v>68</v>
      </c>
      <c r="E29" s="5">
        <v>3.9800000000000002E-2</v>
      </c>
      <c r="F29" s="17">
        <v>0</v>
      </c>
      <c r="G29" s="6">
        <v>-3.9800000000000002E-2</v>
      </c>
    </row>
    <row r="30" spans="1:7" ht="20.05" customHeight="1" x14ac:dyDescent="0.25">
      <c r="A30" s="7">
        <v>104</v>
      </c>
      <c r="B30" s="4"/>
      <c r="C30" s="4"/>
      <c r="D30" s="4" t="s">
        <v>69</v>
      </c>
      <c r="E30" s="5">
        <v>3.4432999999999998</v>
      </c>
      <c r="F30" s="5">
        <v>3.3426</v>
      </c>
      <c r="G30" s="21">
        <v>-0.10059999999999999</v>
      </c>
    </row>
    <row r="31" spans="1:7" ht="20.05" customHeight="1" x14ac:dyDescent="0.25">
      <c r="A31" s="7"/>
      <c r="B31" s="4">
        <v>10401</v>
      </c>
      <c r="C31" s="4"/>
      <c r="D31" s="4" t="s">
        <v>70</v>
      </c>
      <c r="E31" s="5">
        <v>3.4432999999999998</v>
      </c>
      <c r="F31" s="5">
        <v>3.3426</v>
      </c>
      <c r="G31" s="21">
        <v>-0.10059999999999999</v>
      </c>
    </row>
    <row r="32" spans="1:7" ht="20.05" customHeight="1" x14ac:dyDescent="0.25">
      <c r="A32" s="7"/>
      <c r="B32" s="4"/>
      <c r="C32" s="4" t="s">
        <v>71</v>
      </c>
      <c r="D32" s="4" t="s">
        <v>72</v>
      </c>
      <c r="E32" s="5">
        <v>3.4432999999999998</v>
      </c>
      <c r="F32" s="5">
        <v>3.3426</v>
      </c>
      <c r="G32" s="21">
        <v>-0.10059999999999999</v>
      </c>
    </row>
    <row r="33" spans="1:7" ht="20.05" customHeight="1" x14ac:dyDescent="0.25">
      <c r="A33" s="7">
        <v>107</v>
      </c>
      <c r="B33" s="4"/>
      <c r="C33" s="4"/>
      <c r="D33" s="4" t="s">
        <v>73</v>
      </c>
      <c r="E33" s="5">
        <v>0.89159999999999995</v>
      </c>
      <c r="F33" s="5">
        <v>0.93500000000000005</v>
      </c>
      <c r="G33" s="6">
        <v>4.3400000000000001E-2</v>
      </c>
    </row>
    <row r="34" spans="1:7" ht="20.05" customHeight="1" x14ac:dyDescent="0.25">
      <c r="A34" s="7"/>
      <c r="B34" s="4">
        <v>10701</v>
      </c>
      <c r="C34" s="4"/>
      <c r="D34" s="4" t="s">
        <v>74</v>
      </c>
      <c r="E34" s="5">
        <v>0.89159999999999995</v>
      </c>
      <c r="F34" s="5">
        <v>0.93500000000000005</v>
      </c>
      <c r="G34" s="6">
        <v>4.3400000000000001E-2</v>
      </c>
    </row>
    <row r="35" spans="1:7" ht="20.05" customHeight="1" x14ac:dyDescent="0.25">
      <c r="A35" s="7"/>
      <c r="B35" s="4"/>
      <c r="C35" s="4" t="s">
        <v>75</v>
      </c>
      <c r="D35" s="4" t="s">
        <v>76</v>
      </c>
      <c r="E35" s="5">
        <v>0.89159999999999995</v>
      </c>
      <c r="F35" s="5">
        <v>0.93500000000000005</v>
      </c>
      <c r="G35" s="6">
        <v>4.3400000000000001E-2</v>
      </c>
    </row>
    <row r="36" spans="1:7" ht="20.05" customHeight="1" x14ac:dyDescent="0.25">
      <c r="A36" s="7">
        <v>110</v>
      </c>
      <c r="B36" s="4"/>
      <c r="C36" s="4"/>
      <c r="D36" s="4" t="s">
        <v>15</v>
      </c>
      <c r="E36" s="5">
        <v>14.991099999999999</v>
      </c>
      <c r="F36" s="5">
        <v>13.5124</v>
      </c>
      <c r="G36" s="6">
        <v>-1.4785999999999999</v>
      </c>
    </row>
    <row r="37" spans="1:7" ht="20.05" customHeight="1" x14ac:dyDescent="0.25">
      <c r="A37" s="7"/>
      <c r="B37" s="4">
        <v>11001</v>
      </c>
      <c r="C37" s="4"/>
      <c r="D37" s="4" t="s">
        <v>16</v>
      </c>
      <c r="E37" s="5">
        <v>10.994300000000001</v>
      </c>
      <c r="F37" s="5">
        <v>9.9670000000000005</v>
      </c>
      <c r="G37" s="6">
        <v>-1.0271999999999999</v>
      </c>
    </row>
    <row r="38" spans="1:7" ht="20.05" customHeight="1" x14ac:dyDescent="0.25">
      <c r="A38" s="7"/>
      <c r="B38" s="4">
        <v>11002</v>
      </c>
      <c r="C38" s="4"/>
      <c r="D38" s="4" t="s">
        <v>17</v>
      </c>
      <c r="E38" s="17">
        <v>3.9967999999999999</v>
      </c>
      <c r="F38" s="5">
        <v>3.5453999999999999</v>
      </c>
      <c r="G38" s="6">
        <v>-0.45140000000000002</v>
      </c>
    </row>
    <row r="39" spans="1:7" ht="20.05" customHeight="1" x14ac:dyDescent="0.25">
      <c r="A39" s="7"/>
      <c r="B39" s="4"/>
      <c r="C39" s="4"/>
      <c r="D39" s="8" t="s">
        <v>18</v>
      </c>
      <c r="E39" s="9">
        <v>2.5350000000000001</v>
      </c>
      <c r="F39" s="9">
        <v>2.5350000000000001</v>
      </c>
      <c r="G39" s="16">
        <v>0</v>
      </c>
    </row>
    <row r="40" spans="1:7" ht="20.05" customHeight="1" x14ac:dyDescent="0.25">
      <c r="A40" s="7">
        <v>203</v>
      </c>
      <c r="B40" s="4"/>
      <c r="C40" s="4"/>
      <c r="D40" s="4" t="s">
        <v>77</v>
      </c>
      <c r="E40" s="5">
        <v>2.5350000000000001</v>
      </c>
      <c r="F40" s="5">
        <v>2.5350000000000001</v>
      </c>
      <c r="G40" s="14">
        <v>0</v>
      </c>
    </row>
    <row r="41" spans="1:7" ht="20.05" customHeight="1" x14ac:dyDescent="0.25">
      <c r="A41" s="7"/>
      <c r="B41" s="4"/>
      <c r="C41" s="4"/>
      <c r="D41" s="8" t="s">
        <v>78</v>
      </c>
      <c r="E41" s="9">
        <v>41.185200000000002</v>
      </c>
      <c r="F41" s="9">
        <v>35.363</v>
      </c>
      <c r="G41" s="10">
        <v>-5.8221999999999996</v>
      </c>
    </row>
    <row r="42" spans="1:7" ht="20.05" customHeight="1" x14ac:dyDescent="0.25">
      <c r="A42" s="7">
        <v>301</v>
      </c>
      <c r="B42" s="4"/>
      <c r="C42" s="4"/>
      <c r="D42" s="4" t="s">
        <v>19</v>
      </c>
      <c r="E42" s="5">
        <v>19.042400000000001</v>
      </c>
      <c r="F42" s="15">
        <v>17.204699999999999</v>
      </c>
      <c r="G42" s="6">
        <v>-1.8376999999999999</v>
      </c>
    </row>
    <row r="43" spans="1:7" ht="20.05" customHeight="1" x14ac:dyDescent="0.25">
      <c r="A43" s="7"/>
      <c r="B43" s="4">
        <v>30101</v>
      </c>
      <c r="C43" s="4"/>
      <c r="D43" s="4" t="s">
        <v>20</v>
      </c>
      <c r="E43" s="5">
        <v>10.7339</v>
      </c>
      <c r="F43" s="5">
        <v>9.7271999999999998</v>
      </c>
      <c r="G43" s="6">
        <v>-1.0066999999999999</v>
      </c>
    </row>
    <row r="44" spans="1:7" ht="20.05" customHeight="1" x14ac:dyDescent="0.25">
      <c r="A44" s="7"/>
      <c r="B44" s="4">
        <v>30102</v>
      </c>
      <c r="C44" s="4"/>
      <c r="D44" s="4" t="s">
        <v>21</v>
      </c>
      <c r="E44" s="5">
        <v>1.3257000000000001</v>
      </c>
      <c r="F44" s="5">
        <v>1.2014</v>
      </c>
      <c r="G44" s="6">
        <v>-0.12429999999999999</v>
      </c>
    </row>
    <row r="45" spans="1:7" ht="20.05" customHeight="1" x14ac:dyDescent="0.25">
      <c r="A45" s="7"/>
      <c r="B45" s="4">
        <v>30103</v>
      </c>
      <c r="C45" s="4"/>
      <c r="D45" s="4" t="s">
        <v>22</v>
      </c>
      <c r="E45" s="5">
        <v>6.6285999999999996</v>
      </c>
      <c r="F45" s="5">
        <v>6.0068999999999999</v>
      </c>
      <c r="G45" s="6">
        <v>-0.62170000000000003</v>
      </c>
    </row>
    <row r="46" spans="1:7" ht="20.05" customHeight="1" x14ac:dyDescent="0.25">
      <c r="A46" s="7"/>
      <c r="B46" s="4">
        <v>30104</v>
      </c>
      <c r="C46" s="4"/>
      <c r="D46" s="4" t="s">
        <v>23</v>
      </c>
      <c r="E46" s="5">
        <v>0.1701</v>
      </c>
      <c r="F46" s="5">
        <v>0.1542</v>
      </c>
      <c r="G46" s="6">
        <v>-1.6E-2</v>
      </c>
    </row>
    <row r="47" spans="1:7" ht="20.05" customHeight="1" x14ac:dyDescent="0.25">
      <c r="A47" s="7"/>
      <c r="B47" s="4">
        <v>30105</v>
      </c>
      <c r="C47" s="4"/>
      <c r="D47" s="4" t="s">
        <v>24</v>
      </c>
      <c r="E47" s="5">
        <v>0.184</v>
      </c>
      <c r="F47" s="5">
        <v>0.115</v>
      </c>
      <c r="G47" s="6">
        <v>-6.9000000000000006E-2</v>
      </c>
    </row>
    <row r="48" spans="1:7" ht="20.05" customHeight="1" x14ac:dyDescent="0.25">
      <c r="A48" s="7"/>
      <c r="B48" s="4">
        <v>30106</v>
      </c>
      <c r="C48" s="4"/>
      <c r="D48" s="4" t="s">
        <v>79</v>
      </c>
      <c r="E48" s="5">
        <v>1.86</v>
      </c>
      <c r="F48" s="17">
        <v>0</v>
      </c>
      <c r="G48" s="6">
        <v>-1.86</v>
      </c>
    </row>
    <row r="49" spans="1:7" ht="20.05" customHeight="1" x14ac:dyDescent="0.25">
      <c r="A49" s="7">
        <v>303</v>
      </c>
      <c r="B49" s="4"/>
      <c r="C49" s="4"/>
      <c r="D49" s="4" t="s">
        <v>80</v>
      </c>
      <c r="E49" s="5">
        <v>16.061</v>
      </c>
      <c r="F49" s="15">
        <v>12.198600000000001</v>
      </c>
      <c r="G49" s="6">
        <v>-3.8624000000000001</v>
      </c>
    </row>
    <row r="50" spans="1:7" ht="20.05" customHeight="1" x14ac:dyDescent="0.25">
      <c r="A50" s="7"/>
      <c r="B50" s="4" t="s">
        <v>81</v>
      </c>
      <c r="C50" s="4"/>
      <c r="D50" s="4" t="s">
        <v>82</v>
      </c>
      <c r="E50" s="5">
        <v>0.77969999999999995</v>
      </c>
      <c r="F50" s="5">
        <v>0.58399999999999996</v>
      </c>
      <c r="G50" s="21">
        <v>-0.19570000000000001</v>
      </c>
    </row>
    <row r="51" spans="1:7" ht="20.05" customHeight="1" x14ac:dyDescent="0.25">
      <c r="A51" s="7"/>
      <c r="B51" s="4" t="s">
        <v>83</v>
      </c>
      <c r="C51" s="4"/>
      <c r="D51" s="4" t="s">
        <v>84</v>
      </c>
      <c r="E51" s="5">
        <v>3.7892000000000001</v>
      </c>
      <c r="F51" s="5">
        <v>2.8382999999999998</v>
      </c>
      <c r="G51" s="6">
        <v>-0.95089999999999997</v>
      </c>
    </row>
    <row r="52" spans="1:7" ht="20.05" customHeight="1" x14ac:dyDescent="0.25">
      <c r="A52" s="7"/>
      <c r="B52" s="4" t="s">
        <v>85</v>
      </c>
      <c r="C52" s="4"/>
      <c r="D52" s="4" t="s">
        <v>86</v>
      </c>
      <c r="E52" s="15">
        <v>10.3956</v>
      </c>
      <c r="F52" s="5">
        <v>7.7866999999999997</v>
      </c>
      <c r="G52" s="6">
        <v>-2.6089000000000002</v>
      </c>
    </row>
    <row r="53" spans="1:7" ht="20.05" customHeight="1" x14ac:dyDescent="0.25">
      <c r="A53" s="7"/>
      <c r="B53" s="4" t="s">
        <v>87</v>
      </c>
      <c r="C53" s="4"/>
      <c r="D53" s="4" t="s">
        <v>88</v>
      </c>
      <c r="E53" s="15">
        <v>1.0966</v>
      </c>
      <c r="F53" s="5">
        <v>0.98970000000000002</v>
      </c>
      <c r="G53" s="6">
        <v>-0.1069</v>
      </c>
    </row>
    <row r="54" spans="1:7" ht="20.05" customHeight="1" x14ac:dyDescent="0.25">
      <c r="A54" s="7">
        <v>307</v>
      </c>
      <c r="B54" s="4"/>
      <c r="C54" s="4"/>
      <c r="D54" s="4" t="s">
        <v>25</v>
      </c>
      <c r="E54" s="17">
        <v>5</v>
      </c>
      <c r="F54" s="17">
        <v>5</v>
      </c>
      <c r="G54" s="14">
        <v>0</v>
      </c>
    </row>
    <row r="55" spans="1:7" ht="20.05" customHeight="1" x14ac:dyDescent="0.25">
      <c r="A55" s="7">
        <v>308</v>
      </c>
      <c r="B55" s="4"/>
      <c r="C55" s="4"/>
      <c r="D55" s="4" t="s">
        <v>26</v>
      </c>
      <c r="E55" s="5">
        <v>1.0818000000000001</v>
      </c>
      <c r="F55" s="5">
        <v>0.95960000000000001</v>
      </c>
      <c r="G55" s="6">
        <v>-0.1222</v>
      </c>
    </row>
    <row r="56" spans="1:7" ht="20.05" customHeight="1" x14ac:dyDescent="0.25">
      <c r="A56" s="24"/>
      <c r="B56" s="25"/>
      <c r="C56" s="25"/>
      <c r="D56" s="8" t="s">
        <v>27</v>
      </c>
      <c r="E56" s="18">
        <v>0</v>
      </c>
      <c r="F56" s="18">
        <v>0</v>
      </c>
      <c r="G56" s="16">
        <f t="shared" ref="G56" si="0">F56-E56</f>
        <v>0</v>
      </c>
    </row>
    <row r="57" spans="1:7" ht="20.05" customHeight="1" thickBot="1" x14ac:dyDescent="0.3">
      <c r="A57" s="26"/>
      <c r="B57" s="27"/>
      <c r="C57" s="27"/>
      <c r="D57" s="11" t="s">
        <v>28</v>
      </c>
      <c r="E57" s="12">
        <v>314.17020000000002</v>
      </c>
      <c r="F57" s="12">
        <v>277.80369999999999</v>
      </c>
      <c r="G57" s="13">
        <f>F57-E57</f>
        <v>-36.36650000000003</v>
      </c>
    </row>
    <row r="58" spans="1:7" ht="20.05" customHeight="1" x14ac:dyDescent="0.25"/>
    <row r="59" spans="1:7" ht="20.05" customHeight="1" x14ac:dyDescent="0.25"/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5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河源市连平县县道X824线K7+030-K7+230段</vt:lpstr>
      <vt:lpstr>'河源市连平县县道X824线K7+030-K7+230段'!Print_Titles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2023-05-18T06:20:40Z</cp:lastPrinted>
  <dcterms:created xsi:type="dcterms:W3CDTF">2022-09-13T09:42:00Z</dcterms:created>
  <dcterms:modified xsi:type="dcterms:W3CDTF">2023-05-18T06:20:41Z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