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连平县国道G358线K752+400-K752+600段" sheetId="2" r:id="rId1"/>
  </sheets>
  <definedNames>
    <definedName name="_xlnm.Print_Titles" localSheetId="0">'连平县国道G358线K752+400-K752+600段'!$3:$4</definedName>
  </definedNames>
  <calcPr calcId="144525"/>
  <oleSize ref="A1:G41"/>
</workbook>
</file>

<file path=xl/sharedStrings.xml><?xml version="1.0" encoding="utf-8"?>
<sst xmlns="http://schemas.openxmlformats.org/spreadsheetml/2006/main" count="78" uniqueCount="77">
  <si>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</si>
  <si>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</si>
  <si>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</si>
  <si>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</si>
  <si>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</si>
  <si>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</si>
  <si>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</si>
  <si>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</si>
  <si>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</si>
  <si>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</si>
  <si>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101</t>
  </si>
  <si>
    <t>临时工程</t>
  </si>
  <si>
    <t>10101</t>
  </si>
  <si>
    <t>临时道路</t>
  </si>
  <si>
    <t>10111</t>
  </si>
  <si>
    <t>临时安全设施</t>
  </si>
  <si>
    <t>102</t>
  </si>
  <si>
    <t>路基工程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</si>
  <si>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</si>
  <si>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</si>
  <si>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</si>
  <si>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</si>
  <si>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</si>
  <si>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</si>
  <si>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</si>
  <si>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</si>
  <si>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LJ0603</t>
  </si>
  <si>
    <t>截水沟</t>
  </si>
  <si>
    <t>GD10207</t>
  </si>
  <si>
    <t>路基防护与加固工程</t>
  </si>
  <si>
    <t>GD1020701</t>
  </si>
  <si>
    <t>一般边坡防护与加固</t>
  </si>
  <si>
    <t>GD1020702</t>
  </si>
  <si>
    <t>高边坡防护与加固</t>
  </si>
  <si>
    <t>GD10208</t>
  </si>
  <si>
    <t>路基其他工程</t>
  </si>
  <si>
    <t>GDLJ0801</t>
  </si>
  <si>
    <t>整修路基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</si>
  <si>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</si>
  <si>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</si>
  <si>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</si>
  <si>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</si>
  <si>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</si>
  <si>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</si>
  <si>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</si>
  <si>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203</t>
  </si>
  <si>
    <t>其他补偿费</t>
  </si>
  <si>
    <t>第三部分 工程建设其他费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</si>
  <si>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</si>
  <si>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</si>
  <si>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</si>
  <si>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</si>
  <si>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</si>
  <si>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</si>
  <si>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</si>
  <si>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</si>
  <si>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</si>
  <si>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</si>
  <si>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</si>
  <si>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</si>
  <si>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</si>
  <si>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</si>
  <si>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</si>
  <si>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</si>
  <si>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</si>
  <si>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</si>
  <si>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</si>
  <si>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</si>
  <si>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</si>
  <si>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公路基本造价</t>
  </si>
  <si>
    <t>GD10203</t>
  </si>
  <si>
    <t>路基填方</t>
  </si>
  <si>
    <t>LJ0301</t>
  </si>
  <si>
    <t>利用土方填筑</t>
  </si>
  <si>
    <t>401</t>
  </si>
  <si>
    <t>基本预备费</t>
  </si>
  <si>
    <t>河源市连平县国道G358线K752+400-K752+600段灾毁恢复重建（重点水毁修复）工程      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</si>
</sst>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3" t="s">
        <v>6</v>
      </c>
      <c r="B1" s="33"/>
      <c r="C1" s="33"/>
      <c r="D1" s="34"/>
      <c r="E1" s="35"/>
      <c r="F1" s="35"/>
      <c r="G1" s="35"/>
    </row>
    <row r="2" spans="1:7" ht="45" customHeight="1" thickBot="1" x14ac:dyDescent="0.3">
      <c r="A2" s="36" t="s">
        <v>76</v>
      </c>
      <c r="B2" s="37"/>
      <c r="C2" s="37"/>
      <c r="D2" s="37"/>
      <c r="E2" s="37"/>
      <c r="F2" s="37"/>
      <c r="G2" s="37"/>
    </row>
    <row r="3" spans="1:7" ht="25" customHeight="1" x14ac:dyDescent="0.25">
      <c r="A3" s="27" t="s">
        <v>0</v>
      </c>
      <c r="B3" s="29" t="s">
        <v>1</v>
      </c>
      <c r="C3" s="29" t="s">
        <v>2</v>
      </c>
      <c r="D3" s="29" t="s">
        <v>3</v>
      </c>
      <c r="E3" s="19" t="s">
        <v>4</v>
      </c>
      <c r="F3" s="19" t="s">
        <v>7</v>
      </c>
      <c r="G3" s="31" t="s">
        <v>8</v>
      </c>
    </row>
    <row r="4" spans="1:7" ht="25" customHeight="1" x14ac:dyDescent="0.25">
      <c r="A4" s="28"/>
      <c r="B4" s="30"/>
      <c r="C4" s="30"/>
      <c r="D4" s="30"/>
      <c r="E4" s="20" t="s">
        <v>5</v>
      </c>
      <c r="F4" s="20" t="s">
        <v>5</v>
      </c>
      <c r="G4" s="32"/>
    </row>
    <row r="5" spans="1:7" s="23" customFormat="1" ht="20.05" customHeight="1" x14ac:dyDescent="0.25">
      <c r="A5" s="25"/>
      <c r="B5" s="26"/>
      <c r="C5" s="26"/>
      <c r="D5" s="12" t="s">
        <v>9</v>
      </c>
      <c r="E5" s="13">
        <v>233.91014900000002</v>
      </c>
      <c r="F5" s="13">
        <v>204.64755199999999</v>
      </c>
      <c r="G5" s="14">
        <f>F5-E5</f>
        <v>-29.262597000000028</v>
      </c>
    </row>
    <row r="6" spans="1:7" s="21" customFormat="1" ht="20.05" customHeight="1" x14ac:dyDescent="0.25">
      <c r="A6" s="7" t="s">
        <v>10</v>
      </c>
      <c r="B6" s="4"/>
      <c r="C6" s="4"/>
      <c r="D6" s="4" t="s">
        <v>11</v>
      </c>
      <c r="E6" s="5">
        <v>24.123920999999999</v>
      </c>
      <c r="F6" s="5">
        <v>18.863395999999998</v>
      </c>
      <c r="G6" s="6">
        <v>-5.2605250000000012</v>
      </c>
    </row>
    <row r="7" spans="1:7" s="21" customFormat="1" ht="20.05" customHeight="1" x14ac:dyDescent="0.25">
      <c r="A7" s="7"/>
      <c r="B7" s="4" t="s">
        <v>12</v>
      </c>
      <c r="C7" s="4"/>
      <c r="D7" s="4" t="s">
        <v>13</v>
      </c>
      <c r="E7" s="5">
        <v>6.5817820000000005</v>
      </c>
      <c r="F7" s="5">
        <v>8.1583620000000003</v>
      </c>
      <c r="G7" s="6">
        <v>1.5765799999999999</v>
      </c>
    </row>
    <row r="8" spans="1:7" s="21" customFormat="1" ht="20.05" customHeight="1" x14ac:dyDescent="0.25">
      <c r="A8" s="7"/>
      <c r="B8" s="4" t="s">
        <v>14</v>
      </c>
      <c r="C8" s="4"/>
      <c r="D8" s="4" t="s">
        <v>15</v>
      </c>
      <c r="E8" s="5">
        <v>17.542139000000002</v>
      </c>
      <c r="F8" s="5">
        <v>10.705033999999999</v>
      </c>
      <c r="G8" s="6">
        <v>-6.8371050000000029</v>
      </c>
    </row>
    <row r="9" spans="1:7" s="21" customFormat="1" ht="20.05" customHeight="1" x14ac:dyDescent="0.25">
      <c r="A9" s="7" t="s">
        <v>16</v>
      </c>
      <c r="B9" s="4"/>
      <c r="C9" s="4"/>
      <c r="D9" s="4" t="s">
        <v>17</v>
      </c>
      <c r="E9" s="5">
        <v>196.68832</v>
      </c>
      <c r="F9" s="5">
        <v>173.912531</v>
      </c>
      <c r="G9" s="6">
        <v>-22.775789000000003</v>
      </c>
    </row>
    <row r="10" spans="1:7" s="21" customFormat="1" ht="20.05" customHeight="1" x14ac:dyDescent="0.25">
      <c r="A10" s="7"/>
      <c r="B10" s="4" t="s">
        <v>18</v>
      </c>
      <c r="C10" s="4"/>
      <c r="D10" s="4" t="s">
        <v>19</v>
      </c>
      <c r="E10" s="5">
        <v>19.878733</v>
      </c>
      <c r="F10" s="8">
        <v>18.300373999999998</v>
      </c>
      <c r="G10" s="6">
        <v>-1.5783590000000025</v>
      </c>
    </row>
    <row r="11" spans="1:7" s="21" customFormat="1" ht="20.05" customHeight="1" x14ac:dyDescent="0.25">
      <c r="A11" s="7"/>
      <c r="B11" s="4"/>
      <c r="C11" s="4" t="s">
        <v>20</v>
      </c>
      <c r="D11" s="4" t="s">
        <v>21</v>
      </c>
      <c r="E11" s="5">
        <v>8.0370980000000003</v>
      </c>
      <c r="F11" s="5">
        <v>7.1913390000000001</v>
      </c>
      <c r="G11" s="6">
        <v>-0.84575900000000015</v>
      </c>
    </row>
    <row r="12" spans="1:7" s="21" customFormat="1" ht="20.05" customHeight="1" x14ac:dyDescent="0.25">
      <c r="A12" s="7"/>
      <c r="B12" s="4"/>
      <c r="C12" s="4" t="s">
        <v>22</v>
      </c>
      <c r="D12" s="4" t="s">
        <v>23</v>
      </c>
      <c r="E12" s="5">
        <v>11.841635999999999</v>
      </c>
      <c r="F12" s="5">
        <v>11.109035</v>
      </c>
      <c r="G12" s="6">
        <v>-0.73260099999999895</v>
      </c>
    </row>
    <row r="13" spans="1:7" s="21" customFormat="1" ht="20.05" customHeight="1" x14ac:dyDescent="0.25">
      <c r="A13" s="7"/>
      <c r="B13" s="4" t="s">
        <v>70</v>
      </c>
      <c r="C13" s="4"/>
      <c r="D13" s="4" t="s">
        <v>71</v>
      </c>
      <c r="E13" s="5">
        <v>0.21283099999999999</v>
      </c>
      <c r="F13" s="11">
        <v>0</v>
      </c>
      <c r="G13" s="6">
        <v>-0.21283099999999999</v>
      </c>
    </row>
    <row r="14" spans="1:7" s="21" customFormat="1" ht="20.05" customHeight="1" x14ac:dyDescent="0.25">
      <c r="A14" s="7"/>
      <c r="B14" s="4"/>
      <c r="C14" s="4" t="s">
        <v>72</v>
      </c>
      <c r="D14" s="4" t="s">
        <v>73</v>
      </c>
      <c r="E14" s="5">
        <v>0.21283099999999999</v>
      </c>
      <c r="F14" s="11">
        <v>0</v>
      </c>
      <c r="G14" s="6">
        <v>-0.21283099999999999</v>
      </c>
    </row>
    <row r="15" spans="1:7" s="21" customFormat="1" ht="20.05" customHeight="1" x14ac:dyDescent="0.25">
      <c r="A15" s="7"/>
      <c r="B15" s="4" t="s">
        <v>24</v>
      </c>
      <c r="C15" s="4"/>
      <c r="D15" s="4" t="s">
        <v>25</v>
      </c>
      <c r="E15" s="5">
        <v>16.470834</v>
      </c>
      <c r="F15" s="5">
        <v>14.847121</v>
      </c>
      <c r="G15" s="6">
        <v>-1.6237130000000004</v>
      </c>
    </row>
    <row r="16" spans="1:7" s="21" customFormat="1" ht="20.05" customHeight="1" x14ac:dyDescent="0.25">
      <c r="A16" s="7"/>
      <c r="B16" s="4"/>
      <c r="C16" s="4" t="s">
        <v>26</v>
      </c>
      <c r="D16" s="4" t="s">
        <v>27</v>
      </c>
      <c r="E16" s="5">
        <v>16.470834</v>
      </c>
      <c r="F16" s="5">
        <v>14.847121</v>
      </c>
      <c r="G16" s="6">
        <v>-1.6237130000000004</v>
      </c>
    </row>
    <row r="17" spans="1:7" s="21" customFormat="1" ht="20.05" customHeight="1" x14ac:dyDescent="0.25">
      <c r="A17" s="7"/>
      <c r="B17" s="4" t="s">
        <v>28</v>
      </c>
      <c r="C17" s="4"/>
      <c r="D17" s="4" t="s">
        <v>29</v>
      </c>
      <c r="E17" s="5">
        <v>158.453012</v>
      </c>
      <c r="F17" s="5">
        <v>139.10612399999999</v>
      </c>
      <c r="G17" s="6">
        <v>-19.346888000000007</v>
      </c>
    </row>
    <row r="18" spans="1:7" s="21" customFormat="1" ht="20.05" customHeight="1" x14ac:dyDescent="0.25">
      <c r="A18" s="7"/>
      <c r="B18" s="4"/>
      <c r="C18" s="4" t="s">
        <v>30</v>
      </c>
      <c r="D18" s="4" t="s">
        <v>31</v>
      </c>
      <c r="E18" s="5">
        <v>86.649477000000005</v>
      </c>
      <c r="F18" s="5">
        <v>78.438896</v>
      </c>
      <c r="G18" s="6">
        <v>-8.2105810000000048</v>
      </c>
    </row>
    <row r="19" spans="1:7" s="21" customFormat="1" ht="20.05" customHeight="1" x14ac:dyDescent="0.25">
      <c r="A19" s="7"/>
      <c r="B19" s="4"/>
      <c r="C19" s="4" t="s">
        <v>32</v>
      </c>
      <c r="D19" s="4" t="s">
        <v>33</v>
      </c>
      <c r="E19" s="5">
        <v>71.803535999999994</v>
      </c>
      <c r="F19" s="5">
        <v>60.667228000000001</v>
      </c>
      <c r="G19" s="6">
        <v>-11.136307999999993</v>
      </c>
    </row>
    <row r="20" spans="1:7" s="21" customFormat="1" ht="20.05" customHeight="1" x14ac:dyDescent="0.25">
      <c r="A20" s="7"/>
      <c r="B20" s="4" t="s">
        <v>34</v>
      </c>
      <c r="C20" s="4"/>
      <c r="D20" s="4" t="s">
        <v>35</v>
      </c>
      <c r="E20" s="5">
        <v>1.6729099999999999</v>
      </c>
      <c r="F20" s="5">
        <v>1.6589130000000001</v>
      </c>
      <c r="G20" s="6">
        <v>-1.3996999999999815E-2</v>
      </c>
    </row>
    <row r="21" spans="1:7" s="21" customFormat="1" ht="20.05" customHeight="1" x14ac:dyDescent="0.25">
      <c r="A21" s="7"/>
      <c r="B21" s="4"/>
      <c r="C21" s="4" t="s">
        <v>36</v>
      </c>
      <c r="D21" s="4" t="s">
        <v>37</v>
      </c>
      <c r="E21" s="5">
        <v>1.6729099999999999</v>
      </c>
      <c r="F21" s="5">
        <v>1.6589130000000001</v>
      </c>
      <c r="G21" s="6">
        <v>-1.3996999999999815E-2</v>
      </c>
    </row>
    <row r="22" spans="1:7" s="21" customFormat="1" ht="20.05" customHeight="1" x14ac:dyDescent="0.25">
      <c r="A22" s="7" t="s">
        <v>38</v>
      </c>
      <c r="B22" s="4"/>
      <c r="C22" s="4"/>
      <c r="D22" s="4" t="s">
        <v>39</v>
      </c>
      <c r="E22" s="8">
        <v>13.097908</v>
      </c>
      <c r="F22" s="5">
        <v>11.871625</v>
      </c>
      <c r="G22" s="6">
        <v>-1.2262830000000005</v>
      </c>
    </row>
    <row r="23" spans="1:7" s="21" customFormat="1" ht="20.05" customHeight="1" x14ac:dyDescent="0.25">
      <c r="A23" s="7"/>
      <c r="B23" s="4" t="s">
        <v>40</v>
      </c>
      <c r="C23" s="4"/>
      <c r="D23" s="4" t="s">
        <v>41</v>
      </c>
      <c r="E23" s="5">
        <v>9.6411069999999999</v>
      </c>
      <c r="F23" s="5">
        <v>8.8472770000000001</v>
      </c>
      <c r="G23" s="6">
        <v>-0.79382999999999981</v>
      </c>
    </row>
    <row r="24" spans="1:7" s="21" customFormat="1" ht="20.05" customHeight="1" x14ac:dyDescent="0.25">
      <c r="A24" s="7"/>
      <c r="B24" s="4" t="s">
        <v>42</v>
      </c>
      <c r="C24" s="4"/>
      <c r="D24" s="4" t="s">
        <v>43</v>
      </c>
      <c r="E24" s="5">
        <v>3.4567999999999999</v>
      </c>
      <c r="F24" s="5">
        <v>3.0243479999999998</v>
      </c>
      <c r="G24" s="6">
        <v>-0.43245200000000006</v>
      </c>
    </row>
    <row r="25" spans="1:7" s="23" customFormat="1" ht="20.05" customHeight="1" x14ac:dyDescent="0.25">
      <c r="A25" s="24"/>
      <c r="B25" s="12"/>
      <c r="C25" s="12"/>
      <c r="D25" s="12" t="s">
        <v>44</v>
      </c>
      <c r="E25" s="13">
        <v>12.66</v>
      </c>
      <c r="F25" s="13">
        <v>6.0750000000000002</v>
      </c>
      <c r="G25" s="14">
        <v>-6.585</v>
      </c>
    </row>
    <row r="26" spans="1:7" s="21" customFormat="1" ht="20.05" customHeight="1" x14ac:dyDescent="0.25">
      <c r="A26" s="7" t="s">
        <v>45</v>
      </c>
      <c r="B26" s="4"/>
      <c r="C26" s="4"/>
      <c r="D26" s="4" t="s">
        <v>46</v>
      </c>
      <c r="E26" s="5">
        <v>12.66</v>
      </c>
      <c r="F26" s="5">
        <v>6.0750000000000002</v>
      </c>
      <c r="G26" s="6">
        <v>-6.585</v>
      </c>
    </row>
    <row r="27" spans="1:7" s="23" customFormat="1" ht="20.05" customHeight="1" x14ac:dyDescent="0.25">
      <c r="A27" s="24"/>
      <c r="B27" s="12"/>
      <c r="C27" s="12"/>
      <c r="D27" s="12" t="s">
        <v>47</v>
      </c>
      <c r="E27" s="13">
        <v>50.491379999999999</v>
      </c>
      <c r="F27" s="13">
        <v>34.509954</v>
      </c>
      <c r="G27" s="14">
        <v>-15.981425999999999</v>
      </c>
    </row>
    <row r="28" spans="1:7" s="21" customFormat="1" ht="20.05" customHeight="1" x14ac:dyDescent="0.25">
      <c r="A28" s="7" t="s">
        <v>48</v>
      </c>
      <c r="B28" s="4"/>
      <c r="C28" s="4"/>
      <c r="D28" s="4" t="s">
        <v>49</v>
      </c>
      <c r="E28" s="5">
        <v>16.763203000000001</v>
      </c>
      <c r="F28" s="5">
        <v>15.389273000000001</v>
      </c>
      <c r="G28" s="6">
        <v>-1.3739299999999997</v>
      </c>
    </row>
    <row r="29" spans="1:7" s="21" customFormat="1" ht="20.05" customHeight="1" x14ac:dyDescent="0.25">
      <c r="A29" s="7"/>
      <c r="B29" s="4" t="s">
        <v>50</v>
      </c>
      <c r="C29" s="4"/>
      <c r="D29" s="4" t="s">
        <v>51</v>
      </c>
      <c r="E29" s="5">
        <v>9.410463</v>
      </c>
      <c r="F29" s="5">
        <v>8.6284419999999997</v>
      </c>
      <c r="G29" s="6">
        <v>-0.7820210000000003</v>
      </c>
    </row>
    <row r="30" spans="1:7" s="21" customFormat="1" ht="20.05" customHeight="1" x14ac:dyDescent="0.25">
      <c r="A30" s="7"/>
      <c r="B30" s="4" t="s">
        <v>52</v>
      </c>
      <c r="C30" s="4"/>
      <c r="D30" s="4" t="s">
        <v>53</v>
      </c>
      <c r="E30" s="5">
        <v>1.162264</v>
      </c>
      <c r="F30" s="5">
        <v>1.0656780000000001</v>
      </c>
      <c r="G30" s="9">
        <v>-9.6585999999999839E-2</v>
      </c>
    </row>
    <row r="31" spans="1:7" s="21" customFormat="1" ht="20.05" customHeight="1" x14ac:dyDescent="0.25">
      <c r="A31" s="7"/>
      <c r="B31" s="4" t="s">
        <v>54</v>
      </c>
      <c r="C31" s="4"/>
      <c r="D31" s="4" t="s">
        <v>55</v>
      </c>
      <c r="E31" s="5">
        <v>5.8113190000000001</v>
      </c>
      <c r="F31" s="5">
        <v>5.3283910000000008</v>
      </c>
      <c r="G31" s="6">
        <v>-0.48292799999999936</v>
      </c>
    </row>
    <row r="32" spans="1:7" s="21" customFormat="1" ht="20.05" customHeight="1" x14ac:dyDescent="0.25">
      <c r="A32" s="7"/>
      <c r="B32" s="4" t="s">
        <v>56</v>
      </c>
      <c r="C32" s="4"/>
      <c r="D32" s="4" t="s">
        <v>57</v>
      </c>
      <c r="E32" s="5">
        <v>0.14915699999999998</v>
      </c>
      <c r="F32" s="5">
        <v>0.13676199999999999</v>
      </c>
      <c r="G32" s="6">
        <v>-1.2394999999999989E-2</v>
      </c>
    </row>
    <row r="33" spans="1:7" s="21" customFormat="1" ht="20.05" customHeight="1" x14ac:dyDescent="0.25">
      <c r="A33" s="7"/>
      <c r="B33" s="4" t="s">
        <v>58</v>
      </c>
      <c r="C33" s="4"/>
      <c r="D33" s="4" t="s">
        <v>59</v>
      </c>
      <c r="E33" s="5">
        <v>0.23</v>
      </c>
      <c r="F33" s="5">
        <v>0.23</v>
      </c>
      <c r="G33" s="10">
        <v>0</v>
      </c>
    </row>
    <row r="34" spans="1:7" s="21" customFormat="1" ht="20.05" customHeight="1" x14ac:dyDescent="0.25">
      <c r="A34" s="7" t="s">
        <v>60</v>
      </c>
      <c r="B34" s="4"/>
      <c r="C34" s="4"/>
      <c r="D34" s="4" t="s">
        <v>61</v>
      </c>
      <c r="E34" s="5">
        <v>22.792536999999999</v>
      </c>
      <c r="F34" s="8">
        <v>13.302091000000001</v>
      </c>
      <c r="G34" s="6">
        <v>-9.4904459999999986</v>
      </c>
    </row>
    <row r="35" spans="1:7" s="21" customFormat="1" ht="20.05" customHeight="1" x14ac:dyDescent="0.25">
      <c r="A35" s="7" t="s">
        <v>62</v>
      </c>
      <c r="B35" s="4"/>
      <c r="C35" s="4"/>
      <c r="D35" s="4" t="s">
        <v>63</v>
      </c>
      <c r="E35" s="11">
        <v>10</v>
      </c>
      <c r="F35" s="11">
        <v>5</v>
      </c>
      <c r="G35" s="10">
        <v>-5</v>
      </c>
    </row>
    <row r="36" spans="1:7" s="21" customFormat="1" ht="20.05" customHeight="1" x14ac:dyDescent="0.25">
      <c r="A36" s="7"/>
      <c r="B36" s="4" t="s">
        <v>64</v>
      </c>
      <c r="C36" s="4"/>
      <c r="D36" s="4" t="s">
        <v>65</v>
      </c>
      <c r="E36" s="11">
        <v>10</v>
      </c>
      <c r="F36" s="11">
        <v>5</v>
      </c>
      <c r="G36" s="10">
        <v>-5</v>
      </c>
    </row>
    <row r="37" spans="1:7" s="21" customFormat="1" ht="20.05" customHeight="1" x14ac:dyDescent="0.25">
      <c r="A37" s="7" t="s">
        <v>66</v>
      </c>
      <c r="B37" s="4"/>
      <c r="C37" s="4"/>
      <c r="D37" s="4" t="s">
        <v>67</v>
      </c>
      <c r="E37" s="5">
        <v>0.93564099999999994</v>
      </c>
      <c r="F37" s="5">
        <v>0.81858999999999993</v>
      </c>
      <c r="G37" s="6">
        <v>-0.11705100000000002</v>
      </c>
    </row>
    <row r="38" spans="1:7" s="23" customFormat="1" ht="20.05" customHeight="1" x14ac:dyDescent="0.25">
      <c r="A38" s="24"/>
      <c r="B38" s="12"/>
      <c r="C38" s="12"/>
      <c r="D38" s="12" t="s">
        <v>68</v>
      </c>
      <c r="E38" s="13">
        <v>14.853076000000001</v>
      </c>
      <c r="F38" s="15">
        <v>0</v>
      </c>
      <c r="G38" s="14">
        <f t="shared" ref="G38:G39" si="0">F38-E38</f>
        <v>-14.853076000000001</v>
      </c>
    </row>
    <row r="39" spans="1:7" s="21" customFormat="1" ht="20.05" customHeight="1" x14ac:dyDescent="0.25">
      <c r="A39" s="7" t="s">
        <v>74</v>
      </c>
      <c r="B39" s="4"/>
      <c r="C39" s="4"/>
      <c r="D39" s="4" t="s">
        <v>75</v>
      </c>
      <c r="E39" s="5">
        <v>14.853076000000001</v>
      </c>
      <c r="F39" s="11">
        <v>0</v>
      </c>
      <c r="G39" s="6">
        <f t="shared" si="0"/>
        <v>-14.853076000000001</v>
      </c>
    </row>
    <row r="40" spans="1:7" s="23" customFormat="1" ht="20.05" customHeight="1" thickBot="1" x14ac:dyDescent="0.3">
      <c r="A40" s="22"/>
      <c r="B40" s="16"/>
      <c r="C40" s="16"/>
      <c r="D40" s="16" t="s">
        <v>69</v>
      </c>
      <c r="E40" s="17">
        <v>311.91460499999999</v>
      </c>
      <c r="F40" s="17">
        <v>245.232506</v>
      </c>
      <c r="G40" s="18">
        <f>F40-E40</f>
        <v>-66.682098999999994</v>
      </c>
    </row>
    <row r="41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连平县国道G358线K752+400-K752+600段</vt:lpstr>
      <vt:lpstr>'连平县国道G358线K752+400-K752+600段'!Print_Titles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2023-07-26T02:00:40Z</cp:lastPrinted>
  <dcterms:created xsi:type="dcterms:W3CDTF">2022-09-13T09:42:00Z</dcterms:created>
  <dcterms:modified xsi:type="dcterms:W3CDTF">2023-07-26T02:00:40Z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