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国道G207线信宜朱砂至池洞段" sheetId="2" r:id="rId1"/>
  </sheets>
  <definedNames>
    <definedName name="_xlnm.Print_Titles" localSheetId="0">国道G207线信宜朱砂至池洞段!$3:$4</definedName>
  </definedNames>
  <calcPr calcId="144525"/>
  <oleSize ref="A1:G54"/>
</workbook>
</file>

<file path=xl/sharedStrings.xml><?xml version="1.0" encoding="utf-8"?>
<sst xmlns="http://schemas.openxmlformats.org/spreadsheetml/2006/main" count="60" uniqueCount="59">
  <si>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</si>
  <si>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</si>
  <si>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</si>
  <si>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</si>
  <si>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</si>
  <si>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</si>
  <si>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</si>
  <si>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</si>
  <si>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</si>
  <si>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临时工程</t>
  </si>
  <si>
    <t>路基工程</t>
  </si>
  <si>
    <t>排水工程</t>
  </si>
  <si>
    <t>设计文件审查费</t>
  </si>
  <si>
    <t>第四部分 预备费</t>
  </si>
  <si>
    <t>基本预备费</t>
  </si>
  <si>
    <t>安全生产费</t>
  </si>
  <si>
    <t>公路基本造价</t>
  </si>
  <si>
    <t>第一部分 建筑安装工程费</t>
  </si>
  <si>
    <t>路基防护与加固工程</t>
  </si>
  <si>
    <t>一般边坡防护与加固</t>
  </si>
  <si>
    <t>专项费用</t>
  </si>
  <si>
    <t>施工场地建设费</t>
  </si>
  <si>
    <t>第二部分 土地使用及拆迁补偿费</t>
  </si>
  <si>
    <t>建设项目管理费</t>
  </si>
  <si>
    <t>建设单位（业主）管理费</t>
  </si>
  <si>
    <t>建设项目信息化费</t>
  </si>
  <si>
    <t>工程监理费</t>
  </si>
  <si>
    <t>竣（交）工验收试验检测费</t>
  </si>
  <si>
    <t>建设项目前期工作费</t>
  </si>
  <si>
    <t>工程保险费</t>
  </si>
  <si>
    <t>其他临时工程</t>
  </si>
  <si>
    <t>临时供电及电信设施</t>
  </si>
  <si>
    <t>路面工程</t>
  </si>
  <si>
    <t>水泥混凝土路面</t>
  </si>
  <si>
    <t>旧路面处理</t>
  </si>
  <si>
    <t>交通工程及沿线设施</t>
  </si>
  <si>
    <t>交通安全设施</t>
  </si>
  <si>
    <t>土地使用费</t>
  </si>
  <si>
    <t>临时用地</t>
  </si>
  <si>
    <t>第三部分 工程建设其他费用</t>
  </si>
  <si>
    <t>勘察设计费</t>
  </si>
  <si>
    <t>招标文件及标底编制费</t>
  </si>
  <si>
    <t>保通便道</t>
  </si>
  <si>
    <t>保通临时安全设施</t>
  </si>
  <si>
    <t>场地清理</t>
  </si>
  <si>
    <t>挖除旧路面</t>
  </si>
  <si>
    <t>拆除旧建筑物、构筑物</t>
  </si>
  <si>
    <t>边沟（混凝土）</t>
  </si>
  <si>
    <t>截水沟（浆砌片石）</t>
  </si>
  <si>
    <t>急流槽（浆砌片石）</t>
  </si>
  <si>
    <t>其他排水工程</t>
  </si>
  <si>
    <t>基层</t>
  </si>
  <si>
    <t>面层</t>
  </si>
  <si>
    <t>其他</t>
  </si>
  <si>
    <t>既有路面处治</t>
  </si>
  <si>
    <t>方案设计编制费</t>
  </si>
  <si>
    <t>工程保通管理费</t>
  </si>
  <si>
    <t>保通便道管理费</t>
  </si>
  <si>
    <t>国道G207线信宜朱砂至池洞段灾毁恢复重建工程方案设计概算审查表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</si>
</sst>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9" fillId="0" borderId="5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35" t="s">
        <v>6</v>
      </c>
      <c r="B1" s="35"/>
      <c r="C1" s="35"/>
      <c r="D1" s="4"/>
      <c r="E1" s="5"/>
      <c r="F1" s="5"/>
      <c r="G1" s="5"/>
    </row>
    <row r="2" spans="1:7" ht="35.15" customHeight="1" thickBot="1" x14ac:dyDescent="0.3">
      <c r="A2" s="36" t="s">
        <v>58</v>
      </c>
      <c r="B2" s="37"/>
      <c r="C2" s="37"/>
      <c r="D2" s="37"/>
      <c r="E2" s="37"/>
      <c r="F2" s="37"/>
      <c r="G2" s="37"/>
    </row>
    <row r="3" spans="1:7" ht="25" customHeight="1" x14ac:dyDescent="0.25">
      <c r="A3" s="29" t="s">
        <v>0</v>
      </c>
      <c r="B3" s="31" t="s">
        <v>1</v>
      </c>
      <c r="C3" s="31" t="s">
        <v>2</v>
      </c>
      <c r="D3" s="31" t="s">
        <v>3</v>
      </c>
      <c r="E3" s="23" t="s">
        <v>4</v>
      </c>
      <c r="F3" s="23" t="s">
        <v>7</v>
      </c>
      <c r="G3" s="33" t="s">
        <v>8</v>
      </c>
    </row>
    <row r="4" spans="1:7" ht="25" customHeight="1" x14ac:dyDescent="0.25">
      <c r="A4" s="30"/>
      <c r="B4" s="32"/>
      <c r="C4" s="32"/>
      <c r="D4" s="32"/>
      <c r="E4" s="24" t="s">
        <v>5</v>
      </c>
      <c r="F4" s="24" t="s">
        <v>5</v>
      </c>
      <c r="G4" s="34"/>
    </row>
    <row r="5" spans="1:7" ht="20.05" customHeight="1" x14ac:dyDescent="0.25">
      <c r="A5" s="6"/>
      <c r="B5" s="7"/>
      <c r="C5" s="7"/>
      <c r="D5" s="14" t="s">
        <v>17</v>
      </c>
      <c r="E5" s="25">
        <v>1566.0612000000001</v>
      </c>
      <c r="F5" s="25">
        <v>1565.3377</v>
      </c>
      <c r="G5" s="26">
        <f>F5-E5</f>
        <v>-0.72350000000005821</v>
      </c>
    </row>
    <row r="6" spans="1:7" ht="20.05" customHeight="1" x14ac:dyDescent="0.25">
      <c r="A6" s="11">
        <v>101</v>
      </c>
      <c r="B6" s="8"/>
      <c r="C6" s="8"/>
      <c r="D6" s="8" t="s">
        <v>9</v>
      </c>
      <c r="E6" s="9">
        <v>32.719099999999997</v>
      </c>
      <c r="F6" s="9">
        <v>32.745699999999999</v>
      </c>
      <c r="G6" s="10">
        <v>2.6599999999999999E-2</v>
      </c>
    </row>
    <row r="7" spans="1:7" ht="20.05" customHeight="1" x14ac:dyDescent="0.25">
      <c r="A7" s="11"/>
      <c r="B7" s="8">
        <v>10102</v>
      </c>
      <c r="C7" s="8"/>
      <c r="D7" s="8" t="s">
        <v>42</v>
      </c>
      <c r="E7" s="9">
        <v>5.2149999999999999</v>
      </c>
      <c r="F7" s="9">
        <v>5.2149999999999999</v>
      </c>
      <c r="G7" s="18">
        <v>0</v>
      </c>
    </row>
    <row r="8" spans="1:7" ht="20.05" customHeight="1" x14ac:dyDescent="0.25">
      <c r="A8" s="11"/>
      <c r="B8" s="8"/>
      <c r="C8" s="8">
        <v>1010202</v>
      </c>
      <c r="D8" s="8" t="s">
        <v>43</v>
      </c>
      <c r="E8" s="9">
        <v>5.2149999999999999</v>
      </c>
      <c r="F8" s="9">
        <v>5.2149999999999999</v>
      </c>
      <c r="G8" s="18">
        <v>0</v>
      </c>
    </row>
    <row r="9" spans="1:7" ht="20.05" customHeight="1" x14ac:dyDescent="0.25">
      <c r="A9" s="11"/>
      <c r="B9" s="8">
        <v>10103</v>
      </c>
      <c r="C9" s="8"/>
      <c r="D9" s="8" t="s">
        <v>30</v>
      </c>
      <c r="E9" s="20">
        <v>27.504100000000001</v>
      </c>
      <c r="F9" s="9">
        <v>27.5307</v>
      </c>
      <c r="G9" s="10">
        <v>2.6599999999999999E-2</v>
      </c>
    </row>
    <row r="10" spans="1:7" ht="20.05" customHeight="1" x14ac:dyDescent="0.25">
      <c r="A10" s="11"/>
      <c r="B10" s="8"/>
      <c r="C10" s="8">
        <v>1010301</v>
      </c>
      <c r="D10" s="8" t="s">
        <v>31</v>
      </c>
      <c r="E10" s="20">
        <v>27.504100000000001</v>
      </c>
      <c r="F10" s="9">
        <v>27.5307</v>
      </c>
      <c r="G10" s="10">
        <v>2.6599999999999999E-2</v>
      </c>
    </row>
    <row r="11" spans="1:7" ht="20.05" customHeight="1" x14ac:dyDescent="0.25">
      <c r="A11" s="11">
        <v>102</v>
      </c>
      <c r="B11" s="8"/>
      <c r="C11" s="8"/>
      <c r="D11" s="8" t="s">
        <v>10</v>
      </c>
      <c r="E11" s="9">
        <v>287.19119999999998</v>
      </c>
      <c r="F11" s="9">
        <v>287.41539999999998</v>
      </c>
      <c r="G11" s="10">
        <v>0.22420000000000001</v>
      </c>
    </row>
    <row r="12" spans="1:7" ht="20.05" customHeight="1" x14ac:dyDescent="0.25">
      <c r="A12" s="11"/>
      <c r="B12" s="8">
        <v>10201</v>
      </c>
      <c r="C12" s="8"/>
      <c r="D12" s="8" t="s">
        <v>44</v>
      </c>
      <c r="E12" s="9">
        <v>51.706499999999998</v>
      </c>
      <c r="F12" s="9">
        <v>51.664700000000003</v>
      </c>
      <c r="G12" s="10">
        <v>-4.1799999999999997E-2</v>
      </c>
    </row>
    <row r="13" spans="1:7" ht="20.05" customHeight="1" x14ac:dyDescent="0.25">
      <c r="A13" s="11"/>
      <c r="B13" s="8"/>
      <c r="C13" s="8">
        <v>1020102</v>
      </c>
      <c r="D13" s="8" t="s">
        <v>45</v>
      </c>
      <c r="E13" s="9">
        <v>43.117699999999999</v>
      </c>
      <c r="F13" s="9">
        <v>43.078299999999999</v>
      </c>
      <c r="G13" s="10">
        <v>-3.9399999999999998E-2</v>
      </c>
    </row>
    <row r="14" spans="1:7" ht="20.05" customHeight="1" x14ac:dyDescent="0.25">
      <c r="A14" s="11"/>
      <c r="B14" s="8"/>
      <c r="C14" s="8">
        <v>1020103</v>
      </c>
      <c r="D14" s="8" t="s">
        <v>46</v>
      </c>
      <c r="E14" s="9">
        <v>8.5888000000000009</v>
      </c>
      <c r="F14" s="9">
        <v>8.5863999999999994</v>
      </c>
      <c r="G14" s="18">
        <v>-2.3999999999999998E-3</v>
      </c>
    </row>
    <row r="15" spans="1:7" ht="20.05" customHeight="1" x14ac:dyDescent="0.25">
      <c r="A15" s="11"/>
      <c r="B15" s="8">
        <v>10206</v>
      </c>
      <c r="C15" s="8"/>
      <c r="D15" s="8" t="s">
        <v>11</v>
      </c>
      <c r="E15" s="20">
        <v>43.601199999999999</v>
      </c>
      <c r="F15" s="9">
        <v>43.684699999999999</v>
      </c>
      <c r="G15" s="10">
        <v>8.3500000000000005E-2</v>
      </c>
    </row>
    <row r="16" spans="1:7" ht="20.05" customHeight="1" x14ac:dyDescent="0.25">
      <c r="A16" s="11"/>
      <c r="B16" s="8"/>
      <c r="C16" s="8">
        <v>1020601</v>
      </c>
      <c r="D16" s="8" t="s">
        <v>47</v>
      </c>
      <c r="E16" s="9">
        <v>9.2342999999999993</v>
      </c>
      <c r="F16" s="9">
        <v>9.2367000000000008</v>
      </c>
      <c r="G16" s="18">
        <v>2.3999999999999998E-3</v>
      </c>
    </row>
    <row r="17" spans="1:7" ht="20.05" customHeight="1" x14ac:dyDescent="0.25">
      <c r="A17" s="11"/>
      <c r="B17" s="8"/>
      <c r="C17" s="8">
        <v>1020603</v>
      </c>
      <c r="D17" s="8" t="s">
        <v>48</v>
      </c>
      <c r="E17" s="9">
        <v>14.643000000000001</v>
      </c>
      <c r="F17" s="9">
        <v>14.7507</v>
      </c>
      <c r="G17" s="10">
        <v>0.1077</v>
      </c>
    </row>
    <row r="18" spans="1:7" ht="20.05" customHeight="1" x14ac:dyDescent="0.25">
      <c r="A18" s="11"/>
      <c r="B18" s="8"/>
      <c r="C18" s="8">
        <v>1020604</v>
      </c>
      <c r="D18" s="8" t="s">
        <v>49</v>
      </c>
      <c r="E18" s="9">
        <v>3.0213000000000001</v>
      </c>
      <c r="F18" s="9">
        <v>3.0453000000000001</v>
      </c>
      <c r="G18" s="10">
        <v>2.4E-2</v>
      </c>
    </row>
    <row r="19" spans="1:7" ht="20.05" customHeight="1" x14ac:dyDescent="0.25">
      <c r="A19" s="11"/>
      <c r="B19" s="8"/>
      <c r="C19" s="8">
        <v>1020607</v>
      </c>
      <c r="D19" s="8" t="s">
        <v>50</v>
      </c>
      <c r="E19" s="20">
        <v>16.7026</v>
      </c>
      <c r="F19" s="9">
        <v>16.652000000000001</v>
      </c>
      <c r="G19" s="10">
        <v>-5.0599999999999999E-2</v>
      </c>
    </row>
    <row r="20" spans="1:7" ht="20.05" customHeight="1" x14ac:dyDescent="0.25">
      <c r="A20" s="11"/>
      <c r="B20" s="8">
        <v>10207</v>
      </c>
      <c r="C20" s="8"/>
      <c r="D20" s="8" t="s">
        <v>18</v>
      </c>
      <c r="E20" s="9">
        <v>191.8835</v>
      </c>
      <c r="F20" s="9">
        <v>192.066</v>
      </c>
      <c r="G20" s="10">
        <v>0.1825</v>
      </c>
    </row>
    <row r="21" spans="1:7" ht="20.05" customHeight="1" x14ac:dyDescent="0.25">
      <c r="A21" s="11"/>
      <c r="B21" s="8"/>
      <c r="C21" s="8">
        <v>1020701</v>
      </c>
      <c r="D21" s="8" t="s">
        <v>19</v>
      </c>
      <c r="E21" s="9">
        <v>191.8835</v>
      </c>
      <c r="F21" s="9">
        <v>192.066</v>
      </c>
      <c r="G21" s="10">
        <v>0.1825</v>
      </c>
    </row>
    <row r="22" spans="1:7" ht="20.05" customHeight="1" x14ac:dyDescent="0.25">
      <c r="A22" s="11">
        <v>103</v>
      </c>
      <c r="B22" s="8"/>
      <c r="C22" s="8"/>
      <c r="D22" s="8" t="s">
        <v>32</v>
      </c>
      <c r="E22" s="9">
        <v>1152.5613000000001</v>
      </c>
      <c r="F22" s="9">
        <v>1151.6113</v>
      </c>
      <c r="G22" s="10">
        <v>-0.95</v>
      </c>
    </row>
    <row r="23" spans="1:7" ht="20.05" customHeight="1" x14ac:dyDescent="0.25">
      <c r="A23" s="11"/>
      <c r="B23" s="8">
        <v>10302</v>
      </c>
      <c r="C23" s="8"/>
      <c r="D23" s="8" t="s">
        <v>33</v>
      </c>
      <c r="E23" s="9">
        <v>1013.0337</v>
      </c>
      <c r="F23" s="9">
        <v>1012.3912</v>
      </c>
      <c r="G23" s="10">
        <v>-0.64249999999999996</v>
      </c>
    </row>
    <row r="24" spans="1:7" ht="20.05" customHeight="1" x14ac:dyDescent="0.25">
      <c r="A24" s="11"/>
      <c r="B24" s="8"/>
      <c r="C24" s="8">
        <v>1030203</v>
      </c>
      <c r="D24" s="8" t="s">
        <v>51</v>
      </c>
      <c r="E24" s="9">
        <v>356.55110000000002</v>
      </c>
      <c r="F24" s="9">
        <v>356.50850000000003</v>
      </c>
      <c r="G24" s="10">
        <v>-4.2599999999999999E-2</v>
      </c>
    </row>
    <row r="25" spans="1:7" ht="20.05" customHeight="1" x14ac:dyDescent="0.25">
      <c r="A25" s="11"/>
      <c r="B25" s="8"/>
      <c r="C25" s="8">
        <v>1030204</v>
      </c>
      <c r="D25" s="8" t="s">
        <v>52</v>
      </c>
      <c r="E25" s="9">
        <v>622.94579999999996</v>
      </c>
      <c r="F25" s="9">
        <v>622.88400000000001</v>
      </c>
      <c r="G25" s="10">
        <v>-6.1800000000000001E-2</v>
      </c>
    </row>
    <row r="26" spans="1:7" ht="20.05" customHeight="1" x14ac:dyDescent="0.25">
      <c r="A26" s="11"/>
      <c r="B26" s="8"/>
      <c r="C26" s="8">
        <v>1030205</v>
      </c>
      <c r="D26" s="8" t="s">
        <v>53</v>
      </c>
      <c r="E26" s="9">
        <v>33.536799999999999</v>
      </c>
      <c r="F26" s="21">
        <v>32.998699999999999</v>
      </c>
      <c r="G26" s="10">
        <v>-0.53810000000000002</v>
      </c>
    </row>
    <row r="27" spans="1:7" ht="20.05" customHeight="1" x14ac:dyDescent="0.25">
      <c r="A27" s="11"/>
      <c r="B27" s="8">
        <v>10306</v>
      </c>
      <c r="C27" s="8"/>
      <c r="D27" s="8" t="s">
        <v>34</v>
      </c>
      <c r="E27" s="9">
        <v>139.52760000000001</v>
      </c>
      <c r="F27" s="9">
        <v>139.2201</v>
      </c>
      <c r="G27" s="10">
        <v>-0.3075</v>
      </c>
    </row>
    <row r="28" spans="1:7" ht="20.05" customHeight="1" x14ac:dyDescent="0.25">
      <c r="A28" s="11"/>
      <c r="B28" s="8"/>
      <c r="C28" s="8">
        <v>1030601</v>
      </c>
      <c r="D28" s="8" t="s">
        <v>54</v>
      </c>
      <c r="E28" s="9">
        <v>139.52760000000001</v>
      </c>
      <c r="F28" s="9">
        <v>139.2201</v>
      </c>
      <c r="G28" s="10">
        <v>-0.3075</v>
      </c>
    </row>
    <row r="29" spans="1:7" ht="20.05" customHeight="1" x14ac:dyDescent="0.25">
      <c r="A29" s="11">
        <v>107</v>
      </c>
      <c r="B29" s="8"/>
      <c r="C29" s="8"/>
      <c r="D29" s="8" t="s">
        <v>35</v>
      </c>
      <c r="E29" s="9">
        <v>16.7867</v>
      </c>
      <c r="F29" s="9">
        <v>16.774699999999999</v>
      </c>
      <c r="G29" s="10">
        <v>-1.2E-2</v>
      </c>
    </row>
    <row r="30" spans="1:7" ht="20.05" customHeight="1" x14ac:dyDescent="0.25">
      <c r="A30" s="11"/>
      <c r="B30" s="8">
        <v>10701</v>
      </c>
      <c r="C30" s="8"/>
      <c r="D30" s="8" t="s">
        <v>36</v>
      </c>
      <c r="E30" s="9">
        <v>16.7867</v>
      </c>
      <c r="F30" s="9">
        <v>16.774699999999999</v>
      </c>
      <c r="G30" s="10">
        <v>-1.2E-2</v>
      </c>
    </row>
    <row r="31" spans="1:7" ht="20.05" customHeight="1" x14ac:dyDescent="0.25">
      <c r="A31" s="11">
        <v>110</v>
      </c>
      <c r="B31" s="8"/>
      <c r="C31" s="8"/>
      <c r="D31" s="8" t="s">
        <v>20</v>
      </c>
      <c r="E31" s="9">
        <v>76.802899999999994</v>
      </c>
      <c r="F31" s="9">
        <v>76.790599999999998</v>
      </c>
      <c r="G31" s="10">
        <v>-1.23E-2</v>
      </c>
    </row>
    <row r="32" spans="1:7" ht="20.05" customHeight="1" x14ac:dyDescent="0.25">
      <c r="A32" s="11"/>
      <c r="B32" s="8">
        <v>11001</v>
      </c>
      <c r="C32" s="8"/>
      <c r="D32" s="8" t="s">
        <v>21</v>
      </c>
      <c r="E32" s="9">
        <v>53.659100000000002</v>
      </c>
      <c r="F32" s="9">
        <v>53.657499999999999</v>
      </c>
      <c r="G32" s="18">
        <v>-1.6000000000000001E-3</v>
      </c>
    </row>
    <row r="33" spans="1:7" ht="20.05" customHeight="1" x14ac:dyDescent="0.25">
      <c r="A33" s="11"/>
      <c r="B33" s="8">
        <v>11002</v>
      </c>
      <c r="C33" s="8"/>
      <c r="D33" s="8" t="s">
        <v>15</v>
      </c>
      <c r="E33" s="9">
        <v>23.143799999999999</v>
      </c>
      <c r="F33" s="9">
        <v>23.133099999999999</v>
      </c>
      <c r="G33" s="10">
        <v>-1.0699999999999999E-2</v>
      </c>
    </row>
    <row r="34" spans="1:7" ht="20.05" customHeight="1" x14ac:dyDescent="0.25">
      <c r="A34" s="11"/>
      <c r="B34" s="8"/>
      <c r="C34" s="8"/>
      <c r="D34" s="14" t="s">
        <v>22</v>
      </c>
      <c r="E34" s="19">
        <v>3.9</v>
      </c>
      <c r="F34" s="19">
        <v>3.9</v>
      </c>
      <c r="G34" s="22">
        <v>0</v>
      </c>
    </row>
    <row r="35" spans="1:7" ht="20.05" customHeight="1" x14ac:dyDescent="0.25">
      <c r="A35" s="11">
        <v>201</v>
      </c>
      <c r="B35" s="8"/>
      <c r="C35" s="8"/>
      <c r="D35" s="8" t="s">
        <v>37</v>
      </c>
      <c r="E35" s="20">
        <v>3.9</v>
      </c>
      <c r="F35" s="20">
        <v>3.9</v>
      </c>
      <c r="G35" s="18">
        <v>0</v>
      </c>
    </row>
    <row r="36" spans="1:7" ht="20.05" customHeight="1" x14ac:dyDescent="0.25">
      <c r="A36" s="11"/>
      <c r="B36" s="8">
        <v>20102</v>
      </c>
      <c r="C36" s="8"/>
      <c r="D36" s="8" t="s">
        <v>38</v>
      </c>
      <c r="E36" s="20">
        <v>3.9</v>
      </c>
      <c r="F36" s="20">
        <v>3.9</v>
      </c>
      <c r="G36" s="18">
        <v>0</v>
      </c>
    </row>
    <row r="37" spans="1:7" ht="20.05" customHeight="1" x14ac:dyDescent="0.25">
      <c r="A37" s="11"/>
      <c r="B37" s="8"/>
      <c r="C37" s="8"/>
      <c r="D37" s="14" t="s">
        <v>39</v>
      </c>
      <c r="E37" s="15">
        <v>252.72829999999999</v>
      </c>
      <c r="F37" s="15">
        <v>252.70519999999999</v>
      </c>
      <c r="G37" s="16">
        <v>-2.3099999999999999E-2</v>
      </c>
    </row>
    <row r="38" spans="1:7" ht="20.05" customHeight="1" x14ac:dyDescent="0.25">
      <c r="A38" s="11">
        <v>301</v>
      </c>
      <c r="B38" s="8"/>
      <c r="C38" s="8"/>
      <c r="D38" s="8" t="s">
        <v>23</v>
      </c>
      <c r="E38" s="9">
        <v>113.9323</v>
      </c>
      <c r="F38" s="9">
        <v>113.9282</v>
      </c>
      <c r="G38" s="18">
        <v>-4.1000000000000003E-3</v>
      </c>
    </row>
    <row r="39" spans="1:7" ht="20.05" customHeight="1" x14ac:dyDescent="0.25">
      <c r="A39" s="11"/>
      <c r="B39" s="8">
        <v>30101</v>
      </c>
      <c r="C39" s="8"/>
      <c r="D39" s="8" t="s">
        <v>24</v>
      </c>
      <c r="E39" s="9">
        <v>52.365699999999997</v>
      </c>
      <c r="F39" s="9">
        <v>52.363500000000002</v>
      </c>
      <c r="G39" s="18">
        <v>-2.2000000000000001E-3</v>
      </c>
    </row>
    <row r="40" spans="1:7" ht="20.05" customHeight="1" x14ac:dyDescent="0.25">
      <c r="A40" s="11"/>
      <c r="B40" s="8">
        <v>30102</v>
      </c>
      <c r="C40" s="8"/>
      <c r="D40" s="8" t="s">
        <v>25</v>
      </c>
      <c r="E40" s="9">
        <v>6.3121</v>
      </c>
      <c r="F40" s="9">
        <v>6.3117999999999999</v>
      </c>
      <c r="G40" s="18">
        <v>-2.9999999999999997E-4</v>
      </c>
    </row>
    <row r="41" spans="1:7" ht="20.05" customHeight="1" x14ac:dyDescent="0.25">
      <c r="A41" s="11"/>
      <c r="B41" s="8">
        <v>30103</v>
      </c>
      <c r="C41" s="8"/>
      <c r="D41" s="8" t="s">
        <v>26</v>
      </c>
      <c r="E41" s="9">
        <v>33.206099999999999</v>
      </c>
      <c r="F41" s="20">
        <v>33.204599999999999</v>
      </c>
      <c r="G41" s="18">
        <v>-1.5E-3</v>
      </c>
    </row>
    <row r="42" spans="1:7" ht="20.05" customHeight="1" x14ac:dyDescent="0.25">
      <c r="A42" s="11"/>
      <c r="B42" s="8">
        <v>30104</v>
      </c>
      <c r="C42" s="8"/>
      <c r="D42" s="8" t="s">
        <v>12</v>
      </c>
      <c r="E42" s="21">
        <v>0.99760000000000004</v>
      </c>
      <c r="F42" s="21">
        <v>0.99750000000000005</v>
      </c>
      <c r="G42" s="18">
        <v>-1E-4</v>
      </c>
    </row>
    <row r="43" spans="1:7" ht="20.05" customHeight="1" x14ac:dyDescent="0.25">
      <c r="A43" s="11"/>
      <c r="B43" s="8">
        <v>30105</v>
      </c>
      <c r="C43" s="8"/>
      <c r="D43" s="8" t="s">
        <v>27</v>
      </c>
      <c r="E43" s="9">
        <v>21.050799999999999</v>
      </c>
      <c r="F43" s="9">
        <v>21.050799999999999</v>
      </c>
      <c r="G43" s="18">
        <v>0</v>
      </c>
    </row>
    <row r="44" spans="1:7" ht="20.05" customHeight="1" x14ac:dyDescent="0.25">
      <c r="A44" s="11">
        <v>303</v>
      </c>
      <c r="B44" s="8"/>
      <c r="C44" s="8"/>
      <c r="D44" s="8" t="s">
        <v>28</v>
      </c>
      <c r="E44" s="9">
        <v>107.2063</v>
      </c>
      <c r="F44" s="9">
        <v>107.1901</v>
      </c>
      <c r="G44" s="10">
        <v>-1.6199999999999999E-2</v>
      </c>
    </row>
    <row r="45" spans="1:7" ht="20.05" customHeight="1" x14ac:dyDescent="0.25">
      <c r="A45" s="11"/>
      <c r="B45" s="8">
        <v>30301</v>
      </c>
      <c r="C45" s="8"/>
      <c r="D45" s="8" t="s">
        <v>55</v>
      </c>
      <c r="E45" s="9">
        <v>7.3231000000000002</v>
      </c>
      <c r="F45" s="9">
        <v>7.3231000000000002</v>
      </c>
      <c r="G45" s="18">
        <v>0</v>
      </c>
    </row>
    <row r="46" spans="1:7" ht="20.05" customHeight="1" x14ac:dyDescent="0.25">
      <c r="A46" s="11"/>
      <c r="B46" s="8">
        <v>30303</v>
      </c>
      <c r="C46" s="8"/>
      <c r="D46" s="8" t="s">
        <v>40</v>
      </c>
      <c r="E46" s="9">
        <v>96.863799999999998</v>
      </c>
      <c r="F46" s="9">
        <v>96.848399999999998</v>
      </c>
      <c r="G46" s="10">
        <v>-1.54E-2</v>
      </c>
    </row>
    <row r="47" spans="1:7" ht="20.05" customHeight="1" x14ac:dyDescent="0.25">
      <c r="A47" s="11"/>
      <c r="B47" s="8">
        <v>30304</v>
      </c>
      <c r="C47" s="8"/>
      <c r="D47" s="8" t="s">
        <v>41</v>
      </c>
      <c r="E47" s="9">
        <v>3.0194000000000001</v>
      </c>
      <c r="F47" s="9">
        <v>3.0186000000000002</v>
      </c>
      <c r="G47" s="18">
        <v>-8.0000000000000004E-4</v>
      </c>
    </row>
    <row r="48" spans="1:7" ht="20.05" customHeight="1" x14ac:dyDescent="0.25">
      <c r="A48" s="11">
        <v>307</v>
      </c>
      <c r="B48" s="8"/>
      <c r="C48" s="8"/>
      <c r="D48" s="8" t="s">
        <v>56</v>
      </c>
      <c r="E48" s="9">
        <v>25.325500000000002</v>
      </c>
      <c r="F48" s="9">
        <v>25.325500000000002</v>
      </c>
      <c r="G48" s="18">
        <v>0</v>
      </c>
    </row>
    <row r="49" spans="1:7" ht="20.05" customHeight="1" x14ac:dyDescent="0.25">
      <c r="A49" s="11"/>
      <c r="B49" s="8">
        <v>30701</v>
      </c>
      <c r="C49" s="8"/>
      <c r="D49" s="8" t="s">
        <v>57</v>
      </c>
      <c r="E49" s="9">
        <v>25.325500000000002</v>
      </c>
      <c r="F49" s="9">
        <v>25.325500000000002</v>
      </c>
      <c r="G49" s="18">
        <v>0</v>
      </c>
    </row>
    <row r="50" spans="1:7" ht="20.05" customHeight="1" x14ac:dyDescent="0.25">
      <c r="A50" s="11">
        <v>308</v>
      </c>
      <c r="B50" s="8"/>
      <c r="C50" s="8"/>
      <c r="D50" s="8" t="s">
        <v>29</v>
      </c>
      <c r="E50" s="9">
        <v>6.2641999999999998</v>
      </c>
      <c r="F50" s="9">
        <v>6.2614000000000001</v>
      </c>
      <c r="G50" s="18">
        <v>-2.8E-3</v>
      </c>
    </row>
    <row r="51" spans="1:7" ht="20.05" customHeight="1" x14ac:dyDescent="0.25">
      <c r="A51" s="11"/>
      <c r="B51" s="8"/>
      <c r="C51" s="8"/>
      <c r="D51" s="14" t="s">
        <v>13</v>
      </c>
      <c r="E51" s="15">
        <v>91.134500000000003</v>
      </c>
      <c r="F51" s="19">
        <v>91.097099999999998</v>
      </c>
      <c r="G51" s="16">
        <v>-3.7400000000000003E-2</v>
      </c>
    </row>
    <row r="52" spans="1:7" ht="20.05" customHeight="1" x14ac:dyDescent="0.25">
      <c r="A52" s="11">
        <v>401</v>
      </c>
      <c r="B52" s="8"/>
      <c r="C52" s="8"/>
      <c r="D52" s="8" t="s">
        <v>14</v>
      </c>
      <c r="E52" s="9">
        <v>91.134500000000003</v>
      </c>
      <c r="F52" s="20">
        <v>91.097099999999998</v>
      </c>
      <c r="G52" s="10">
        <v>-3.7400000000000003E-2</v>
      </c>
    </row>
    <row r="53" spans="1:7" ht="20.05" customHeight="1" thickBot="1" x14ac:dyDescent="0.3">
      <c r="A53" s="12"/>
      <c r="B53" s="13"/>
      <c r="C53" s="13"/>
      <c r="D53" s="17" t="s">
        <v>16</v>
      </c>
      <c r="E53" s="27">
        <v>1913.8240000000001</v>
      </c>
      <c r="F53" s="27">
        <v>1913.04</v>
      </c>
      <c r="G53" s="28">
        <f>F53-E53</f>
        <v>-0.7840000000001055</v>
      </c>
    </row>
    <row r="54" spans="1:7" ht="20.05" customHeight="1" x14ac:dyDescent="0.25"/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27" right="0.39370078740157483" top="0.59055118110236227" bottom="0.59055118110236227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国道G207线信宜朱砂至池洞段</vt:lpstr>
      <vt:lpstr>国道G207线信宜朱砂至池洞段!Print_Titles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2023-08-03T02:42:52Z</cp:lastPrinted>
  <dcterms:created xsi:type="dcterms:W3CDTF">2022-09-13T09:42:00Z</dcterms:created>
  <dcterms:modified xsi:type="dcterms:W3CDTF">2023-08-03T02:42:53Z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