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连平县国道G105线K2350+970-K2351+050段" sheetId="2" r:id="rId1"/>
  </sheets>
  <definedNames>
    <definedName name="_xlnm.Print_Titles" localSheetId="0">'连平县国道G105线K2350+970-K2351+050段'!$3:$4</definedName>
  </definedNames>
  <calcPr calcId="144525"/>
  <oleSize ref="A1:G40"/>
</workbook>
</file>

<file path=xl/sharedStrings.xml><?xml version="1.0" encoding="utf-8"?>
<sst xmlns="http://schemas.openxmlformats.org/spreadsheetml/2006/main" count="59" uniqueCount="58">
  <si>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</si>
  <si>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</si>
  <si>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</si>
  <si>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</si>
  <si>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</si>
  <si>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</si>
  <si>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</si>
  <si>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</si>
  <si>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</si>
  <si>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临时工程</t>
  </si>
  <si>
    <t>路基工程</t>
  </si>
  <si>
    <t>GD10202</t>
  </si>
  <si>
    <t>GD10207</t>
  </si>
  <si>
    <t>GD1020701</t>
  </si>
  <si>
    <t>GD10206</t>
  </si>
  <si>
    <t>排水工程</t>
  </si>
  <si>
    <t>设计文件审查费</t>
  </si>
  <si>
    <t>第四部分 预备费</t>
  </si>
  <si>
    <t>基本预备费</t>
  </si>
  <si>
    <t>安全生产费</t>
  </si>
  <si>
    <t>公路基本造价</t>
  </si>
  <si>
    <t>第一部分 建筑安装工程费</t>
  </si>
  <si>
    <t>路基挖方</t>
  </si>
  <si>
    <t>LJ0201</t>
  </si>
  <si>
    <t>路基防护与加固工程</t>
  </si>
  <si>
    <t>一般边坡防护与加固</t>
  </si>
  <si>
    <t>专项费用</t>
  </si>
  <si>
    <t>施工场地建设费</t>
  </si>
  <si>
    <t>第二部分 土地使用及拆迁补偿费</t>
  </si>
  <si>
    <t>建设项目管理费</t>
  </si>
  <si>
    <t>建设单位（业主）管理费</t>
  </si>
  <si>
    <t>建设项目信息化费</t>
  </si>
  <si>
    <t>工程监理费</t>
  </si>
  <si>
    <t>竣（交）工验收试验检测费</t>
  </si>
  <si>
    <t>建设项目前期工作费</t>
  </si>
  <si>
    <t>工程保险费</t>
  </si>
  <si>
    <t>挖土方</t>
  </si>
  <si>
    <t>LJ0603</t>
  </si>
  <si>
    <t>截水沟</t>
  </si>
  <si>
    <t>河源市连平县国道G105线K2350+970-K2351+050段灾毁恢复重建（重点水毁修复）工程      
方案设计概算审查表</t>
    <phoneticPr fontId="3" type="noConversion"/>
  </si>
  <si>
    <t>临时道路</t>
  </si>
  <si>
    <t>临时安全设施</t>
  </si>
  <si>
    <t>GD10201</t>
  </si>
  <si>
    <t>场地清理</t>
  </si>
  <si>
    <t>LJ0101</t>
  </si>
  <si>
    <t>拆除圬工</t>
  </si>
  <si>
    <t>LJ0202</t>
  </si>
  <si>
    <t>挖石方</t>
  </si>
  <si>
    <t>GD1020702</t>
  </si>
  <si>
    <t>高边坡防护与加固</t>
  </si>
  <si>
    <t>GD10208</t>
  </si>
  <si>
    <t>路基其他工程</t>
  </si>
  <si>
    <t>GDLJ0801</t>
  </si>
  <si>
    <t>整修路基</t>
  </si>
  <si>
    <t>其他补偿费</t>
  </si>
  <si>
    <t>第三部分 工程建设其他费</t>
  </si>
  <si>
    <t>工程保通管理费</t>
  </si>
  <si>
    <t>保通便道管理费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</si>
</sst>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3" zoomScaleNormal="113" workbookViewId="0">
      <selection activeCell="A2" sqref="A2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6" t="s">
        <v>6</v>
      </c>
      <c r="B1" s="36"/>
      <c r="C1" s="36"/>
      <c r="D1" s="4"/>
      <c r="E1" s="5"/>
      <c r="F1" s="5"/>
      <c r="G1" s="5"/>
    </row>
    <row r="2" spans="1:7" ht="57.75" customHeight="1" thickBot="1" x14ac:dyDescent="0.3">
      <c r="A2" s="37" t="s">
        <v>39</v>
      </c>
      <c r="B2" s="38"/>
      <c r="C2" s="38"/>
      <c r="D2" s="38"/>
      <c r="E2" s="38"/>
      <c r="F2" s="38"/>
      <c r="G2" s="38"/>
    </row>
    <row r="3" spans="1:7" ht="25" customHeight="1" x14ac:dyDescent="0.25">
      <c r="A3" s="30" t="s">
        <v>0</v>
      </c>
      <c r="B3" s="32" t="s">
        <v>1</v>
      </c>
      <c r="C3" s="32" t="s">
        <v>2</v>
      </c>
      <c r="D3" s="32" t="s">
        <v>3</v>
      </c>
      <c r="E3" s="6" t="s">
        <v>4</v>
      </c>
      <c r="F3" s="6" t="s">
        <v>7</v>
      </c>
      <c r="G3" s="34" t="s">
        <v>8</v>
      </c>
    </row>
    <row r="4" spans="1:7" ht="25" customHeight="1" x14ac:dyDescent="0.25">
      <c r="A4" s="31"/>
      <c r="B4" s="33"/>
      <c r="C4" s="33"/>
      <c r="D4" s="33"/>
      <c r="E4" s="7" t="s">
        <v>5</v>
      </c>
      <c r="F4" s="7" t="s">
        <v>5</v>
      </c>
      <c r="G4" s="35"/>
    </row>
    <row r="5" spans="1:7" ht="20.05" customHeight="1" x14ac:dyDescent="0.25">
      <c r="A5" s="8"/>
      <c r="B5" s="9"/>
      <c r="C5" s="9"/>
      <c r="D5" s="16" t="s">
        <v>21</v>
      </c>
      <c r="E5" s="17">
        <v>243.01874699999999</v>
      </c>
      <c r="F5" s="17">
        <v>223.14852099999999</v>
      </c>
      <c r="G5" s="18">
        <f>F5-E5</f>
        <v>-19.870226000000002</v>
      </c>
    </row>
    <row r="6" spans="1:7" ht="20.05" customHeight="1" x14ac:dyDescent="0.25">
      <c r="A6" s="13">
        <v>101</v>
      </c>
      <c r="B6" s="10"/>
      <c r="C6" s="10"/>
      <c r="D6" s="10" t="s">
        <v>9</v>
      </c>
      <c r="E6" s="11">
        <v>30.070115999999999</v>
      </c>
      <c r="F6" s="11">
        <v>20.921747</v>
      </c>
      <c r="G6" s="12">
        <v>-9.1483690000000006</v>
      </c>
    </row>
    <row r="7" spans="1:7" ht="20.05" customHeight="1" x14ac:dyDescent="0.25">
      <c r="A7" s="13"/>
      <c r="B7" s="10">
        <v>10101</v>
      </c>
      <c r="C7" s="10"/>
      <c r="D7" s="10" t="s">
        <v>40</v>
      </c>
      <c r="E7" s="11">
        <v>10.972064</v>
      </c>
      <c r="F7" s="11">
        <v>10.972064</v>
      </c>
      <c r="G7" s="19">
        <v>0</v>
      </c>
    </row>
    <row r="8" spans="1:7" ht="20.05" customHeight="1" x14ac:dyDescent="0.25">
      <c r="A8" s="13"/>
      <c r="B8" s="10">
        <v>10111</v>
      </c>
      <c r="C8" s="10"/>
      <c r="D8" s="10" t="s">
        <v>41</v>
      </c>
      <c r="E8" s="20">
        <v>19.098051999999999</v>
      </c>
      <c r="F8" s="11">
        <v>9.9496830000000003</v>
      </c>
      <c r="G8" s="12">
        <v>-9.1483690000000006</v>
      </c>
    </row>
    <row r="9" spans="1:7" ht="20.05" customHeight="1" x14ac:dyDescent="0.25">
      <c r="A9" s="13">
        <v>102</v>
      </c>
      <c r="B9" s="10"/>
      <c r="C9" s="10"/>
      <c r="D9" s="10" t="s">
        <v>10</v>
      </c>
      <c r="E9" s="11">
        <v>199.08324300000001</v>
      </c>
      <c r="F9" s="11">
        <v>189.06014500000001</v>
      </c>
      <c r="G9" s="12">
        <v>-10.023097999999999</v>
      </c>
    </row>
    <row r="10" spans="1:7" ht="20.05" customHeight="1" x14ac:dyDescent="0.25">
      <c r="A10" s="13"/>
      <c r="B10" s="10" t="s">
        <v>42</v>
      </c>
      <c r="C10" s="10"/>
      <c r="D10" s="10" t="s">
        <v>43</v>
      </c>
      <c r="E10" s="11">
        <v>2.4772919999999998</v>
      </c>
      <c r="F10" s="11">
        <v>2.4672260000000001</v>
      </c>
      <c r="G10" s="12">
        <v>-1.0066000000000099E-2</v>
      </c>
    </row>
    <row r="11" spans="1:7" ht="20.05" customHeight="1" x14ac:dyDescent="0.25">
      <c r="A11" s="13"/>
      <c r="B11" s="10"/>
      <c r="C11" s="10" t="s">
        <v>44</v>
      </c>
      <c r="D11" s="10" t="s">
        <v>45</v>
      </c>
      <c r="E11" s="11">
        <v>2.4772919999999998</v>
      </c>
      <c r="F11" s="11">
        <v>2.4672260000000001</v>
      </c>
      <c r="G11" s="12">
        <v>-1.0066000000000099E-2</v>
      </c>
    </row>
    <row r="12" spans="1:7" ht="20.05" customHeight="1" x14ac:dyDescent="0.25">
      <c r="A12" s="13"/>
      <c r="B12" s="10" t="s">
        <v>11</v>
      </c>
      <c r="C12" s="10"/>
      <c r="D12" s="10" t="s">
        <v>22</v>
      </c>
      <c r="E12" s="11">
        <v>31.894262999999999</v>
      </c>
      <c r="F12" s="11">
        <v>31.585253999999999</v>
      </c>
      <c r="G12" s="12">
        <v>-0.30900899999999998</v>
      </c>
    </row>
    <row r="13" spans="1:7" ht="20.05" customHeight="1" x14ac:dyDescent="0.25">
      <c r="A13" s="13"/>
      <c r="B13" s="10" t="s">
        <v>23</v>
      </c>
      <c r="C13" s="10"/>
      <c r="D13" s="10" t="s">
        <v>36</v>
      </c>
      <c r="E13" s="11">
        <v>7.7508179999999998</v>
      </c>
      <c r="F13" s="11">
        <v>7.6447710000000004</v>
      </c>
      <c r="G13" s="12">
        <v>-0.106046999999998</v>
      </c>
    </row>
    <row r="14" spans="1:7" ht="20.05" customHeight="1" x14ac:dyDescent="0.25">
      <c r="A14" s="13"/>
      <c r="B14" s="10" t="s">
        <v>46</v>
      </c>
      <c r="C14" s="10"/>
      <c r="D14" s="10" t="s">
        <v>47</v>
      </c>
      <c r="E14" s="11">
        <v>24.143445</v>
      </c>
      <c r="F14" s="11">
        <v>23.940483</v>
      </c>
      <c r="G14" s="22">
        <v>-0.202961999999999</v>
      </c>
    </row>
    <row r="15" spans="1:7" ht="20.05" customHeight="1" x14ac:dyDescent="0.25">
      <c r="A15" s="13"/>
      <c r="B15" s="10" t="s">
        <v>14</v>
      </c>
      <c r="C15" s="10"/>
      <c r="D15" s="10" t="s">
        <v>15</v>
      </c>
      <c r="E15" s="11">
        <v>19.920496</v>
      </c>
      <c r="F15" s="11">
        <v>17.931297000000001</v>
      </c>
      <c r="G15" s="12">
        <v>-1.9891989999999999</v>
      </c>
    </row>
    <row r="16" spans="1:7" ht="20.05" customHeight="1" x14ac:dyDescent="0.25">
      <c r="A16" s="13"/>
      <c r="B16" s="10"/>
      <c r="C16" s="10" t="s">
        <v>37</v>
      </c>
      <c r="D16" s="10" t="s">
        <v>38</v>
      </c>
      <c r="E16" s="11">
        <v>19.920496</v>
      </c>
      <c r="F16" s="11">
        <v>17.931297000000001</v>
      </c>
      <c r="G16" s="12">
        <v>-1.9891989999999999</v>
      </c>
    </row>
    <row r="17" spans="1:7" ht="20.05" customHeight="1" x14ac:dyDescent="0.25">
      <c r="A17" s="13"/>
      <c r="B17" s="10" t="s">
        <v>12</v>
      </c>
      <c r="C17" s="10"/>
      <c r="D17" s="10" t="s">
        <v>24</v>
      </c>
      <c r="E17" s="11">
        <v>144.12185099999999</v>
      </c>
      <c r="F17" s="11">
        <v>136.407026</v>
      </c>
      <c r="G17" s="12">
        <v>-7.7148249999999896</v>
      </c>
    </row>
    <row r="18" spans="1:7" ht="20.05" customHeight="1" x14ac:dyDescent="0.25">
      <c r="A18" s="13"/>
      <c r="B18" s="10"/>
      <c r="C18" s="10" t="s">
        <v>13</v>
      </c>
      <c r="D18" s="10" t="s">
        <v>25</v>
      </c>
      <c r="E18" s="11">
        <v>48.571748999999997</v>
      </c>
      <c r="F18" s="11">
        <v>43.903275000000001</v>
      </c>
      <c r="G18" s="12">
        <v>-4.6684739999999998</v>
      </c>
    </row>
    <row r="19" spans="1:7" ht="20.05" customHeight="1" x14ac:dyDescent="0.25">
      <c r="A19" s="13"/>
      <c r="B19" s="10"/>
      <c r="C19" s="10" t="s">
        <v>48</v>
      </c>
      <c r="D19" s="10" t="s">
        <v>49</v>
      </c>
      <c r="E19" s="11">
        <v>95.550101999999995</v>
      </c>
      <c r="F19" s="11">
        <v>92.503752000000006</v>
      </c>
      <c r="G19" s="12">
        <v>-3.0463499999999901</v>
      </c>
    </row>
    <row r="20" spans="1:7" ht="20.05" customHeight="1" x14ac:dyDescent="0.25">
      <c r="A20" s="13"/>
      <c r="B20" s="10" t="s">
        <v>50</v>
      </c>
      <c r="C20" s="10"/>
      <c r="D20" s="10" t="s">
        <v>51</v>
      </c>
      <c r="E20" s="11">
        <v>0.66934199999999999</v>
      </c>
      <c r="F20" s="11">
        <v>0.66934199999999999</v>
      </c>
      <c r="G20" s="19">
        <v>0</v>
      </c>
    </row>
    <row r="21" spans="1:7" ht="20.05" customHeight="1" x14ac:dyDescent="0.25">
      <c r="A21" s="13"/>
      <c r="B21" s="10"/>
      <c r="C21" s="10" t="s">
        <v>52</v>
      </c>
      <c r="D21" s="10" t="s">
        <v>53</v>
      </c>
      <c r="E21" s="11">
        <v>0.66934199999999999</v>
      </c>
      <c r="F21" s="11">
        <v>0.66934199999999999</v>
      </c>
      <c r="G21" s="19">
        <v>0</v>
      </c>
    </row>
    <row r="22" spans="1:7" ht="20.05" customHeight="1" x14ac:dyDescent="0.25">
      <c r="A22" s="13">
        <v>110</v>
      </c>
      <c r="B22" s="10"/>
      <c r="C22" s="10"/>
      <c r="D22" s="10" t="s">
        <v>26</v>
      </c>
      <c r="E22" s="11">
        <v>13.865387999999999</v>
      </c>
      <c r="F22" s="11">
        <v>13.166629</v>
      </c>
      <c r="G22" s="12">
        <v>-0.69875900000000102</v>
      </c>
    </row>
    <row r="23" spans="1:7" ht="20.05" customHeight="1" x14ac:dyDescent="0.25">
      <c r="A23" s="13"/>
      <c r="B23" s="10">
        <v>11001</v>
      </c>
      <c r="C23" s="10"/>
      <c r="D23" s="10" t="s">
        <v>27</v>
      </c>
      <c r="E23" s="11">
        <v>10.273978</v>
      </c>
      <c r="F23" s="11">
        <v>9.8688669999999998</v>
      </c>
      <c r="G23" s="12">
        <v>-0.405111</v>
      </c>
    </row>
    <row r="24" spans="1:7" ht="20.05" customHeight="1" x14ac:dyDescent="0.25">
      <c r="A24" s="13"/>
      <c r="B24" s="10">
        <v>11002</v>
      </c>
      <c r="C24" s="10"/>
      <c r="D24" s="10" t="s">
        <v>19</v>
      </c>
      <c r="E24" s="11">
        <v>3.5914100000000002</v>
      </c>
      <c r="F24" s="20">
        <v>3.2977609999999999</v>
      </c>
      <c r="G24" s="12">
        <v>-0.29364899999999999</v>
      </c>
    </row>
    <row r="25" spans="1:7" ht="20.05" customHeight="1" x14ac:dyDescent="0.25">
      <c r="A25" s="13"/>
      <c r="B25" s="10"/>
      <c r="C25" s="10"/>
      <c r="D25" s="16" t="s">
        <v>28</v>
      </c>
      <c r="E25" s="17">
        <v>12.66</v>
      </c>
      <c r="F25" s="17">
        <v>12.66</v>
      </c>
      <c r="G25" s="23">
        <v>0</v>
      </c>
    </row>
    <row r="26" spans="1:7" ht="20.05" customHeight="1" x14ac:dyDescent="0.25">
      <c r="A26" s="13">
        <v>203</v>
      </c>
      <c r="B26" s="10"/>
      <c r="C26" s="10"/>
      <c r="D26" s="10" t="s">
        <v>54</v>
      </c>
      <c r="E26" s="11">
        <v>12.66</v>
      </c>
      <c r="F26" s="11">
        <v>12.66</v>
      </c>
      <c r="G26" s="19">
        <v>0</v>
      </c>
    </row>
    <row r="27" spans="1:7" ht="20.05" customHeight="1" x14ac:dyDescent="0.25">
      <c r="A27" s="13"/>
      <c r="B27" s="10"/>
      <c r="C27" s="10"/>
      <c r="D27" s="16" t="s">
        <v>55</v>
      </c>
      <c r="E27" s="17">
        <v>80.284735999999995</v>
      </c>
      <c r="F27" s="17">
        <v>37.630563000000002</v>
      </c>
      <c r="G27" s="18">
        <v>-42.654173</v>
      </c>
    </row>
    <row r="28" spans="1:7" ht="20.05" customHeight="1" x14ac:dyDescent="0.25">
      <c r="A28" s="13">
        <v>301</v>
      </c>
      <c r="B28" s="10"/>
      <c r="C28" s="10"/>
      <c r="D28" s="10" t="s">
        <v>29</v>
      </c>
      <c r="E28" s="11">
        <v>18.530612000000001</v>
      </c>
      <c r="F28" s="11">
        <v>17.039235999999999</v>
      </c>
      <c r="G28" s="12">
        <v>-1.491376</v>
      </c>
    </row>
    <row r="29" spans="1:7" ht="20.05" customHeight="1" x14ac:dyDescent="0.25">
      <c r="A29" s="13"/>
      <c r="B29" s="10">
        <v>30101</v>
      </c>
      <c r="C29" s="10"/>
      <c r="D29" s="10" t="s">
        <v>30</v>
      </c>
      <c r="E29" s="11">
        <v>10.023709</v>
      </c>
      <c r="F29" s="11">
        <v>9.6210799999999992</v>
      </c>
      <c r="G29" s="22">
        <v>-0.40262899999999902</v>
      </c>
    </row>
    <row r="30" spans="1:7" ht="20.05" customHeight="1" x14ac:dyDescent="0.25">
      <c r="A30" s="13"/>
      <c r="B30" s="10">
        <v>30102</v>
      </c>
      <c r="C30" s="10"/>
      <c r="D30" s="10" t="s">
        <v>31</v>
      </c>
      <c r="E30" s="11">
        <v>1.2380040000000001</v>
      </c>
      <c r="F30" s="11">
        <v>1.188277</v>
      </c>
      <c r="G30" s="12">
        <v>-4.9727000000000098E-2</v>
      </c>
    </row>
    <row r="31" spans="1:7" ht="20.05" customHeight="1" x14ac:dyDescent="0.25">
      <c r="A31" s="13"/>
      <c r="B31" s="10">
        <v>30103</v>
      </c>
      <c r="C31" s="10"/>
      <c r="D31" s="10" t="s">
        <v>32</v>
      </c>
      <c r="E31" s="11">
        <v>6.1900219999999999</v>
      </c>
      <c r="F31" s="11">
        <v>5.9413840000000002</v>
      </c>
      <c r="G31" s="12">
        <v>-0.248638000000001</v>
      </c>
    </row>
    <row r="32" spans="1:7" ht="20.05" customHeight="1" x14ac:dyDescent="0.25">
      <c r="A32" s="13"/>
      <c r="B32" s="10">
        <v>30104</v>
      </c>
      <c r="C32" s="10"/>
      <c r="D32" s="10" t="s">
        <v>16</v>
      </c>
      <c r="E32" s="11">
        <v>0.15887699999999999</v>
      </c>
      <c r="F32" s="11">
        <v>0.15249599999999999</v>
      </c>
      <c r="G32" s="12">
        <v>-6.3810000000000004E-3</v>
      </c>
    </row>
    <row r="33" spans="1:7" ht="20.05" customHeight="1" x14ac:dyDescent="0.25">
      <c r="A33" s="13"/>
      <c r="B33" s="10">
        <v>30105</v>
      </c>
      <c r="C33" s="10"/>
      <c r="D33" s="10" t="s">
        <v>33</v>
      </c>
      <c r="E33" s="11">
        <v>0.92</v>
      </c>
      <c r="F33" s="11">
        <v>0.13600000000000001</v>
      </c>
      <c r="G33" s="12">
        <v>-0.78400000000000003</v>
      </c>
    </row>
    <row r="34" spans="1:7" ht="20.05" customHeight="1" x14ac:dyDescent="0.25">
      <c r="A34" s="13">
        <v>303</v>
      </c>
      <c r="B34" s="10"/>
      <c r="C34" s="10"/>
      <c r="D34" s="10" t="s">
        <v>34</v>
      </c>
      <c r="E34" s="11">
        <v>50.782049000000001</v>
      </c>
      <c r="F34" s="20">
        <v>14.698733000000001</v>
      </c>
      <c r="G34" s="12">
        <v>-36.083316000000003</v>
      </c>
    </row>
    <row r="35" spans="1:7" ht="20.05" customHeight="1" x14ac:dyDescent="0.25">
      <c r="A35" s="13">
        <v>307</v>
      </c>
      <c r="B35" s="10"/>
      <c r="C35" s="10"/>
      <c r="D35" s="10" t="s">
        <v>56</v>
      </c>
      <c r="E35" s="21">
        <v>10</v>
      </c>
      <c r="F35" s="21">
        <v>5</v>
      </c>
      <c r="G35" s="19">
        <v>-5</v>
      </c>
    </row>
    <row r="36" spans="1:7" ht="20.05" customHeight="1" x14ac:dyDescent="0.25">
      <c r="A36" s="13"/>
      <c r="B36" s="10">
        <v>30701</v>
      </c>
      <c r="C36" s="10"/>
      <c r="D36" s="10" t="s">
        <v>57</v>
      </c>
      <c r="E36" s="21">
        <v>10</v>
      </c>
      <c r="F36" s="21">
        <v>5</v>
      </c>
      <c r="G36" s="19">
        <v>-5</v>
      </c>
    </row>
    <row r="37" spans="1:7" ht="20.05" customHeight="1" x14ac:dyDescent="0.25">
      <c r="A37" s="13">
        <v>308</v>
      </c>
      <c r="B37" s="10"/>
      <c r="C37" s="10"/>
      <c r="D37" s="10" t="s">
        <v>35</v>
      </c>
      <c r="E37" s="11">
        <v>0.97207500000000002</v>
      </c>
      <c r="F37" s="11">
        <v>0.892594</v>
      </c>
      <c r="G37" s="12">
        <v>-7.9480999999999996E-2</v>
      </c>
    </row>
    <row r="38" spans="1:7" ht="20.05" customHeight="1" x14ac:dyDescent="0.25">
      <c r="A38" s="13"/>
      <c r="B38" s="10"/>
      <c r="C38" s="10"/>
      <c r="D38" s="16" t="s">
        <v>17</v>
      </c>
      <c r="E38" s="24">
        <v>16.798173999999999</v>
      </c>
      <c r="F38" s="25">
        <v>0</v>
      </c>
      <c r="G38" s="26">
        <v>-16.798173999999999</v>
      </c>
    </row>
    <row r="39" spans="1:7" ht="20.05" customHeight="1" x14ac:dyDescent="0.25">
      <c r="A39" s="13">
        <v>401</v>
      </c>
      <c r="B39" s="10"/>
      <c r="C39" s="10"/>
      <c r="D39" s="10" t="s">
        <v>18</v>
      </c>
      <c r="E39" s="20">
        <v>16.798173999999999</v>
      </c>
      <c r="F39" s="21">
        <v>0</v>
      </c>
      <c r="G39" s="22">
        <v>-16.798173999999999</v>
      </c>
    </row>
    <row r="40" spans="1:7" ht="20.05" customHeight="1" thickBot="1" x14ac:dyDescent="0.3">
      <c r="A40" s="14"/>
      <c r="B40" s="15"/>
      <c r="C40" s="15"/>
      <c r="D40" s="27" t="s">
        <v>20</v>
      </c>
      <c r="E40" s="28">
        <v>352.76165700000001</v>
      </c>
      <c r="F40" s="28">
        <v>273.43908299999998</v>
      </c>
      <c r="G40" s="29">
        <f>F40-E40</f>
        <v>-79.322574000000031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连平县国道G105线K2350+970-K2351+050段</vt:lpstr>
      <vt:lpstr>'连平县国道G105线K2350+970-K2351+050段'!Print_Titles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2023-08-04T01:38:12Z</cp:lastPrinted>
  <dcterms:created xsi:type="dcterms:W3CDTF">2022-09-13T09:42:00Z</dcterms:created>
  <dcterms:modified xsi:type="dcterms:W3CDTF">2023-08-04T01:38:12Z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