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全省农村公路危旧桥梁改造工程" sheetId="5" r:id="rId1"/>
  </sheets>
  <definedNames>
    <definedName name="_xlnm._FilterDatabase" localSheetId="0" hidden="1">全省农村公路危旧桥梁改造工程!$A$3:$M$62</definedName>
    <definedName name="_xlnm.Print_Titles" localSheetId="0">全省农村公路危旧桥梁改造工程!$2:$3</definedName>
  </definedNames>
  <calcPr calcId="144525"/>
</workbook>
</file>

<file path=xl/sharedStrings.xml><?xml version="1.0" encoding="utf-8"?>
<sst xmlns="http://schemas.openxmlformats.org/spreadsheetml/2006/main" count="364" uniqueCount="240">
  <si>
    <t>附件2</t>
  </si>
  <si>
    <t>2023年交通运输部固定资产投资计划（第二批“以奖代补”支持普通省道和农村公路项目）（农村公路危旧桥改造工程）</t>
  </si>
  <si>
    <t>序号</t>
  </si>
  <si>
    <t>地级市责任单位</t>
  </si>
  <si>
    <t>县域</t>
  </si>
  <si>
    <t>路线编码</t>
  </si>
  <si>
    <t>桥梁名称</t>
  </si>
  <si>
    <t>建设性质(重建/加固）</t>
  </si>
  <si>
    <t>中心桩号</t>
  </si>
  <si>
    <t>桥梁全长（m）</t>
  </si>
  <si>
    <t>桥梁全宽（m)</t>
  </si>
  <si>
    <t>批复总投资（万元）</t>
  </si>
  <si>
    <t>本批中央车购税投资补助资金
（万元）</t>
  </si>
  <si>
    <t>批复文件号</t>
  </si>
  <si>
    <t>备注</t>
  </si>
  <si>
    <t>合计</t>
  </si>
  <si>
    <t>河源市公路事务中心</t>
  </si>
  <si>
    <t>东源</t>
  </si>
  <si>
    <t>Y850</t>
  </si>
  <si>
    <t>五谷桥</t>
  </si>
  <si>
    <t>重建</t>
  </si>
  <si>
    <t>东交函〔2022〕377号</t>
  </si>
  <si>
    <t>惠州市公路事务中心</t>
  </si>
  <si>
    <t>惠阳</t>
  </si>
  <si>
    <t>X226</t>
  </si>
  <si>
    <t>金星桥</t>
  </si>
  <si>
    <t>惠阳交字〔2022〕182号</t>
  </si>
  <si>
    <t>龙门</t>
  </si>
  <si>
    <t>Y120</t>
  </si>
  <si>
    <t>旋屋桥</t>
  </si>
  <si>
    <t>龙交涵〔2022〕201号</t>
  </si>
  <si>
    <t>CH33</t>
  </si>
  <si>
    <t>河背桥</t>
  </si>
  <si>
    <t>龙交函〔2022〕200号</t>
  </si>
  <si>
    <t>汕尾市公路事务中心</t>
  </si>
  <si>
    <t>陆河</t>
  </si>
  <si>
    <t>Y802</t>
  </si>
  <si>
    <t>内洞桥</t>
  </si>
  <si>
    <t>加固</t>
  </si>
  <si>
    <t>陆交函（2022）70号</t>
  </si>
  <si>
    <t>江门市交通运输综合服务中心</t>
  </si>
  <si>
    <t>台山</t>
  </si>
  <si>
    <t>C241</t>
  </si>
  <si>
    <t>厚和桥</t>
  </si>
  <si>
    <t>台交〔2022〕292号</t>
  </si>
  <si>
    <t>湛江市公路事务中心</t>
  </si>
  <si>
    <t>廉江</t>
  </si>
  <si>
    <t>缸瓦瑶桥</t>
  </si>
  <si>
    <t>廉交规〔2022〕37号</t>
  </si>
  <si>
    <t>茂名市公路事务中心</t>
  </si>
  <si>
    <t>信宜</t>
  </si>
  <si>
    <t>CB28</t>
  </si>
  <si>
    <t>茅帘大桥</t>
  </si>
  <si>
    <t>信交审〔2022〕38号</t>
  </si>
  <si>
    <t>CB78</t>
  </si>
  <si>
    <t>六埇坑桥</t>
  </si>
  <si>
    <t>信交审(2022) 28号</t>
  </si>
  <si>
    <t>潮州市公路事务中心</t>
  </si>
  <si>
    <t>潮安</t>
  </si>
  <si>
    <t>CH30</t>
  </si>
  <si>
    <t>大墩桥</t>
  </si>
  <si>
    <t>安交基〔2022〕37号</t>
  </si>
  <si>
    <t>韶关市交通运输服务中心</t>
  </si>
  <si>
    <t>乐昌</t>
  </si>
  <si>
    <t>Y673</t>
  </si>
  <si>
    <t>上坪桥</t>
  </si>
  <si>
    <t>乐交字〔2022〕93号</t>
  </si>
  <si>
    <t>始兴</t>
  </si>
  <si>
    <t>Y333</t>
  </si>
  <si>
    <t>远迳水库桥</t>
  </si>
  <si>
    <t>始交发（2022）51号</t>
  </si>
  <si>
    <t>Y411</t>
  </si>
  <si>
    <t>水晶寨桥</t>
  </si>
  <si>
    <t>始交发（2022）52号</t>
  </si>
  <si>
    <t>C189</t>
  </si>
  <si>
    <t>严屋桥</t>
  </si>
  <si>
    <t>始交发（2022）50号</t>
  </si>
  <si>
    <t>C712</t>
  </si>
  <si>
    <t>十二渡桥</t>
  </si>
  <si>
    <t>始交发（2022）49号</t>
  </si>
  <si>
    <t>C819</t>
  </si>
  <si>
    <t>新段桥</t>
  </si>
  <si>
    <t>东交函〔2022〕77号</t>
  </si>
  <si>
    <t>和平</t>
  </si>
  <si>
    <t>CH46</t>
  </si>
  <si>
    <t>四围桥</t>
  </si>
  <si>
    <t>和交规函〔2022〕57号</t>
  </si>
  <si>
    <t>梅州市交通运输服务中心</t>
  </si>
  <si>
    <t>梅江</t>
  </si>
  <si>
    <t>Y001</t>
  </si>
  <si>
    <t>乱石角一桥</t>
  </si>
  <si>
    <t xml:space="preserve">梅区交函〔2022〕46号 </t>
  </si>
  <si>
    <t>梅县</t>
  </si>
  <si>
    <t>Y111</t>
  </si>
  <si>
    <t>洋岌桥</t>
  </si>
  <si>
    <t>梅县区交〔2022〕50号</t>
  </si>
  <si>
    <t>Y291</t>
  </si>
  <si>
    <t>南江桥</t>
  </si>
  <si>
    <t>梅县区交〔2022〕65号</t>
  </si>
  <si>
    <t>C733</t>
  </si>
  <si>
    <t>思乡桥</t>
  </si>
  <si>
    <t>梅县区交基〔2022〕176号</t>
  </si>
  <si>
    <t>蕉岭</t>
  </si>
  <si>
    <t>X026</t>
  </si>
  <si>
    <t>南礤桥</t>
  </si>
  <si>
    <t>蕉交基〔2021〕94号</t>
  </si>
  <si>
    <t>大埔</t>
  </si>
  <si>
    <t>Y210</t>
  </si>
  <si>
    <t>泮溪家炳桥</t>
  </si>
  <si>
    <t>埔交〔2022〕15号</t>
  </si>
  <si>
    <t>惠东</t>
  </si>
  <si>
    <t>YN01</t>
  </si>
  <si>
    <t>谭公桥</t>
  </si>
  <si>
    <t>惠东交〔2022〕160号</t>
  </si>
  <si>
    <t>博罗</t>
  </si>
  <si>
    <t>Y441</t>
  </si>
  <si>
    <t>沙公桥</t>
  </si>
  <si>
    <t>博交发〔2023〕10号</t>
  </si>
  <si>
    <t>陆丰</t>
  </si>
  <si>
    <t>Y772</t>
  </si>
  <si>
    <t>蕉园桥1</t>
  </si>
  <si>
    <t>陆交运〔2022〕213号</t>
  </si>
  <si>
    <t>开平</t>
  </si>
  <si>
    <t>C031</t>
  </si>
  <si>
    <t>兰芳村桥</t>
  </si>
  <si>
    <t>开交规划〔2022〕85号</t>
  </si>
  <si>
    <t>Y947</t>
  </si>
  <si>
    <t>油麻坡桥</t>
  </si>
  <si>
    <t>廉交规〔2022〕200号</t>
  </si>
  <si>
    <t>C564</t>
  </si>
  <si>
    <t>小学桥</t>
  </si>
  <si>
    <t>廉交规〔2022〕33号</t>
  </si>
  <si>
    <t>CE41</t>
  </si>
  <si>
    <t>细坝桥</t>
  </si>
  <si>
    <t>信交审〔2022〕37号</t>
  </si>
  <si>
    <t>化州</t>
  </si>
  <si>
    <t>Y509</t>
  </si>
  <si>
    <t>步车桥</t>
  </si>
  <si>
    <t>化交复〔2022〕69号</t>
  </si>
  <si>
    <t>Y729</t>
  </si>
  <si>
    <t>坎头桥</t>
  </si>
  <si>
    <t>化交复〔2022〕70号</t>
  </si>
  <si>
    <t>CM54</t>
  </si>
  <si>
    <t>芳塘桥</t>
  </si>
  <si>
    <t>化交复〔2022〕64号</t>
  </si>
  <si>
    <t>清远市交通运输服务中心</t>
  </si>
  <si>
    <t>清新</t>
  </si>
  <si>
    <t>Y223</t>
  </si>
  <si>
    <t>撞狗坑桥</t>
  </si>
  <si>
    <t>清新交〔2022〕170号</t>
  </si>
  <si>
    <t>C322</t>
  </si>
  <si>
    <t>乌石古桥</t>
  </si>
  <si>
    <t>清新交〔2022〕237号</t>
  </si>
  <si>
    <t>英德</t>
  </si>
  <si>
    <t>Y535</t>
  </si>
  <si>
    <t>转村桥</t>
  </si>
  <si>
    <t>英交施批〔2022〕8号</t>
  </si>
  <si>
    <t>连州</t>
  </si>
  <si>
    <t>CD04</t>
  </si>
  <si>
    <t>湟槐桥</t>
  </si>
  <si>
    <t>连交复〔2022〕15号</t>
  </si>
  <si>
    <t>佛冈</t>
  </si>
  <si>
    <t>Y282</t>
  </si>
  <si>
    <t>樟树陂桥</t>
  </si>
  <si>
    <t>佛交复〔2022〕20号</t>
  </si>
  <si>
    <t>Y388</t>
  </si>
  <si>
    <t>木桥头桥</t>
  </si>
  <si>
    <t>CA79</t>
  </si>
  <si>
    <t>七页车桥</t>
  </si>
  <si>
    <t>连南</t>
  </si>
  <si>
    <t>C024</t>
  </si>
  <si>
    <t>吊尾桥</t>
  </si>
  <si>
    <t>南交复〔2022〕21 号</t>
  </si>
  <si>
    <t>饶平</t>
  </si>
  <si>
    <t>CE60</t>
  </si>
  <si>
    <t>前埔桥</t>
  </si>
  <si>
    <t>饶交基〔2022〕46号</t>
  </si>
  <si>
    <t>揭阳市公路事务中心</t>
  </si>
  <si>
    <t>揭东</t>
  </si>
  <si>
    <t>Y870</t>
  </si>
  <si>
    <t>润山桥</t>
  </si>
  <si>
    <t>揭东交函〔2022〕67号</t>
  </si>
  <si>
    <t>CZ83</t>
  </si>
  <si>
    <t>石岗坝桥</t>
  </si>
  <si>
    <t>东交函〔2023〕129号</t>
  </si>
  <si>
    <t>Y176</t>
  </si>
  <si>
    <t>直径桥</t>
  </si>
  <si>
    <t>和交规函〔2023〕55号</t>
  </si>
  <si>
    <t>紫金</t>
  </si>
  <si>
    <t>Y329</t>
  </si>
  <si>
    <t>桥背桥</t>
  </si>
  <si>
    <t>河江东交批〔2022〕5号</t>
  </si>
  <si>
    <t>Y158</t>
  </si>
  <si>
    <t>礤上桥</t>
  </si>
  <si>
    <t>蕉交基〔2022〕110号</t>
  </si>
  <si>
    <t>鹤山</t>
  </si>
  <si>
    <t>X558</t>
  </si>
  <si>
    <t>下湴坑桥</t>
  </si>
  <si>
    <t>鹤交字〔2022〕91号</t>
  </si>
  <si>
    <t>雷州</t>
  </si>
  <si>
    <t>Y420</t>
  </si>
  <si>
    <t>草猛肚桥</t>
  </si>
  <si>
    <t>雷交〔2023〕26号</t>
  </si>
  <si>
    <t>吴川</t>
  </si>
  <si>
    <t>X728</t>
  </si>
  <si>
    <t>横岗桥</t>
  </si>
  <si>
    <t>吴交运函〔2022〕563号</t>
  </si>
  <si>
    <t>茂南</t>
  </si>
  <si>
    <t>C034</t>
  </si>
  <si>
    <t>秀主桥</t>
  </si>
  <si>
    <t>茂南交基〔2023〕6号</t>
  </si>
  <si>
    <t>肇庆市地方公路管理总站</t>
  </si>
  <si>
    <t>广宁</t>
  </si>
  <si>
    <t>X418</t>
  </si>
  <si>
    <t>同文桥</t>
  </si>
  <si>
    <t>宁交〔2023〕66号</t>
  </si>
  <si>
    <t>阳山</t>
  </si>
  <si>
    <t>C069</t>
  </si>
  <si>
    <t>船洞桥</t>
  </si>
  <si>
    <t>阳交复函〔2022〕47号</t>
  </si>
  <si>
    <t>惠来</t>
  </si>
  <si>
    <t>Y150</t>
  </si>
  <si>
    <t>角林桥</t>
  </si>
  <si>
    <t>惠交建〔2022〕85号</t>
  </si>
  <si>
    <t>Y177</t>
  </si>
  <si>
    <t>石州桥</t>
  </si>
  <si>
    <t>惠交建〔2022〕78号</t>
  </si>
  <si>
    <t>云浮市交通运输事务服务中心</t>
  </si>
  <si>
    <t>云安</t>
  </si>
  <si>
    <t>X485</t>
  </si>
  <si>
    <t>谭翁桥</t>
  </si>
  <si>
    <t>云安区交复〔2022〕90号</t>
  </si>
  <si>
    <t>新兴</t>
  </si>
  <si>
    <t>Y321</t>
  </si>
  <si>
    <t>中间村二桥</t>
  </si>
  <si>
    <t>新交函〔2022〕133号</t>
  </si>
  <si>
    <t>郁南</t>
  </si>
  <si>
    <t>Y476</t>
  </si>
  <si>
    <t>三和小桥</t>
  </si>
  <si>
    <t>粤云郁交许决〔2023〕40012号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</si>
</sst>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  <scheme val="minor"/>
    </font>
    <font>
      <sz val="16"/>
      <name val="方正小标宋简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6" fillId="23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28" borderId="7" applyNumberFormat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21" fillId="31" borderId="8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24" borderId="6" applyNumberFormat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4" fillId="24" borderId="8" applyNumberFormat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0" fillId="10" borderId="4" applyNumberFormat="false" applyFont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9" fontId="0" fillId="0" borderId="0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NumberFormat="true" applyFont="true" applyFill="true" applyBorder="true" applyAlignment="true">
      <alignment vertical="center"/>
    </xf>
    <xf numFmtId="0" fontId="2" fillId="0" borderId="0" xfId="0" applyNumberFormat="true" applyFont="true" applyFill="true" applyBorder="true" applyAlignment="true">
      <alignment horizontal="center" vertical="center"/>
    </xf>
    <xf numFmtId="0" fontId="2" fillId="0" borderId="0" xfId="0" applyNumberFormat="true" applyFont="true" applyFill="true" applyBorder="true" applyAlignment="true">
      <alignment shrinkToFit="true"/>
    </xf>
    <xf numFmtId="0" fontId="3" fillId="0" borderId="0" xfId="0" applyNumberFormat="true" applyFont="true" applyFill="true" applyBorder="true" applyAlignment="true">
      <alignment horizontal="center" vertical="center" wrapText="true"/>
    </xf>
    <xf numFmtId="0" fontId="3" fillId="0" borderId="0" xfId="0" applyNumberFormat="true" applyFont="true" applyFill="true" applyBorder="true" applyAlignment="true">
      <alignment horizontal="center" vertical="center" wrapText="true" shrinkToFi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shrinkToFi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shrinkToFit="true"/>
    </xf>
    <xf numFmtId="0" fontId="5" fillId="0" borderId="1" xfId="0" applyNumberFormat="true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 wrapText="true" shrinkToFit="true"/>
    </xf>
    <xf numFmtId="0" fontId="5" fillId="0" borderId="1" xfId="0" applyNumberFormat="true" applyFont="true" applyFill="true" applyBorder="true" applyAlignment="true">
      <alignment horizontal="center" vertical="center" shrinkToFit="true"/>
    </xf>
    <xf numFmtId="0" fontId="2" fillId="0" borderId="0" xfId="0" applyNumberFormat="true" applyFont="true" applyFill="true" applyBorder="true" applyAlignment="true"/>
    <xf numFmtId="0" fontId="2" fillId="0" borderId="0" xfId="0" applyNumberFormat="true" applyFont="true" applyFill="true" applyBorder="true" applyAlignment="true">
      <alignment horizontal="left"/>
    </xf>
    <xf numFmtId="0" fontId="3" fillId="0" borderId="0" xfId="0" applyNumberFormat="true" applyFont="true" applyFill="true" applyBorder="true" applyAlignment="true">
      <alignment horizontal="left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常规 4" xfId="37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62"/>
  <sheetViews>
    <sheetView tabSelected="1" zoomScale="115" zoomScaleNormal="115" workbookViewId="0">
      <selection activeCell="I8" sqref="I8"/>
    </sheetView>
  </sheetViews>
  <sheetFormatPr defaultColWidth="9" defaultRowHeight="13.5"/>
  <cols>
    <col min="1" max="1" width="6.75" style="1" customWidth="true"/>
    <col min="2" max="2" width="28.3666666666667" style="1" customWidth="true"/>
    <col min="3" max="3" width="11.3583333333333" style="1" customWidth="true"/>
    <col min="4" max="4" width="9" style="1"/>
    <col min="5" max="5" width="15" style="1" customWidth="true"/>
    <col min="6" max="6" width="11.875" style="1" customWidth="true"/>
    <col min="7" max="9" width="11.1333333333333" style="1" customWidth="true"/>
    <col min="10" max="10" width="12.95" style="1" customWidth="true"/>
    <col min="11" max="11" width="14.5" style="1" customWidth="true"/>
    <col min="12" max="12" width="27.95" style="1" customWidth="true"/>
    <col min="13" max="16384" width="9" style="1"/>
  </cols>
  <sheetData>
    <row r="1" ht="16" customHeight="true" spans="1:13">
      <c r="A1" s="2" t="s">
        <v>0</v>
      </c>
      <c r="B1" s="3"/>
      <c r="C1" s="3"/>
      <c r="D1" s="4"/>
      <c r="E1" s="4"/>
      <c r="F1" s="14"/>
      <c r="G1" s="14"/>
      <c r="H1" s="14"/>
      <c r="I1" s="14"/>
      <c r="J1" s="14"/>
      <c r="K1" s="14"/>
      <c r="L1" s="15"/>
      <c r="M1" s="14"/>
    </row>
    <row r="2" ht="35.1" customHeight="true" spans="1:13">
      <c r="A2" s="5" t="s">
        <v>1</v>
      </c>
      <c r="B2" s="5"/>
      <c r="C2" s="5"/>
      <c r="D2" s="6"/>
      <c r="E2" s="6"/>
      <c r="F2" s="5"/>
      <c r="G2" s="5"/>
      <c r="H2" s="5"/>
      <c r="I2" s="5"/>
      <c r="J2" s="5"/>
      <c r="K2" s="5"/>
      <c r="L2" s="16"/>
      <c r="M2" s="5"/>
    </row>
    <row r="3" ht="57.75" customHeight="true" spans="1:13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</row>
    <row r="4" ht="24.95" customHeight="true" spans="1:13">
      <c r="A4" s="9" t="s">
        <v>15</v>
      </c>
      <c r="B4" s="9"/>
      <c r="C4" s="9"/>
      <c r="D4" s="10"/>
      <c r="E4" s="10"/>
      <c r="F4" s="9"/>
      <c r="G4" s="9"/>
      <c r="H4" s="9"/>
      <c r="I4" s="9"/>
      <c r="J4" s="9">
        <f>SUBTOTAL(9,J5:J62)</f>
        <v>9776.02900000001</v>
      </c>
      <c r="K4" s="9">
        <f>SUBTOTAL(9,K5:K62)</f>
        <v>2839</v>
      </c>
      <c r="L4" s="9"/>
      <c r="M4" s="9"/>
    </row>
    <row r="5" ht="35.1" customHeight="true" spans="1:13">
      <c r="A5" s="11">
        <v>1</v>
      </c>
      <c r="B5" s="12" t="s">
        <v>16</v>
      </c>
      <c r="C5" s="12" t="s">
        <v>17</v>
      </c>
      <c r="D5" s="13" t="s">
        <v>18</v>
      </c>
      <c r="E5" s="13" t="s">
        <v>19</v>
      </c>
      <c r="F5" s="11" t="s">
        <v>20</v>
      </c>
      <c r="G5" s="11">
        <v>6.011</v>
      </c>
      <c r="H5" s="11">
        <v>40.44</v>
      </c>
      <c r="I5" s="11">
        <v>7</v>
      </c>
      <c r="J5" s="11">
        <v>227.37</v>
      </c>
      <c r="K5" s="11">
        <v>57</v>
      </c>
      <c r="L5" s="17" t="s">
        <v>21</v>
      </c>
      <c r="M5" s="11"/>
    </row>
    <row r="6" ht="35.1" customHeight="true" spans="1:13">
      <c r="A6" s="11">
        <v>2</v>
      </c>
      <c r="B6" s="12" t="s">
        <v>22</v>
      </c>
      <c r="C6" s="12" t="s">
        <v>23</v>
      </c>
      <c r="D6" s="13" t="s">
        <v>24</v>
      </c>
      <c r="E6" s="13" t="s">
        <v>25</v>
      </c>
      <c r="F6" s="11" t="s">
        <v>20</v>
      </c>
      <c r="G6" s="11">
        <v>11.414</v>
      </c>
      <c r="H6" s="11">
        <v>5</v>
      </c>
      <c r="I6" s="11">
        <v>15</v>
      </c>
      <c r="J6" s="11">
        <v>106.668</v>
      </c>
      <c r="K6" s="11">
        <v>14</v>
      </c>
      <c r="L6" s="17" t="s">
        <v>26</v>
      </c>
      <c r="M6" s="11"/>
    </row>
    <row r="7" ht="35.1" customHeight="true" spans="1:13">
      <c r="A7" s="11">
        <v>3</v>
      </c>
      <c r="B7" s="12" t="s">
        <v>22</v>
      </c>
      <c r="C7" s="12" t="s">
        <v>27</v>
      </c>
      <c r="D7" s="13" t="s">
        <v>28</v>
      </c>
      <c r="E7" s="13" t="s">
        <v>29</v>
      </c>
      <c r="F7" s="11" t="s">
        <v>20</v>
      </c>
      <c r="G7" s="11">
        <v>6</v>
      </c>
      <c r="H7" s="11">
        <v>11.5</v>
      </c>
      <c r="I7" s="11">
        <v>7.5</v>
      </c>
      <c r="J7" s="11">
        <v>109.566</v>
      </c>
      <c r="K7" s="11">
        <v>17</v>
      </c>
      <c r="L7" s="17" t="s">
        <v>30</v>
      </c>
      <c r="M7" s="11"/>
    </row>
    <row r="8" ht="35.1" customHeight="true" spans="1:13">
      <c r="A8" s="11">
        <v>4</v>
      </c>
      <c r="B8" s="12" t="s">
        <v>22</v>
      </c>
      <c r="C8" s="12" t="s">
        <v>27</v>
      </c>
      <c r="D8" s="13" t="s">
        <v>31</v>
      </c>
      <c r="E8" s="13" t="s">
        <v>32</v>
      </c>
      <c r="F8" s="11" t="s">
        <v>20</v>
      </c>
      <c r="G8" s="11">
        <v>0.067</v>
      </c>
      <c r="H8" s="11">
        <v>19.28</v>
      </c>
      <c r="I8" s="11">
        <v>5.5</v>
      </c>
      <c r="J8" s="11">
        <v>73.44</v>
      </c>
      <c r="K8" s="11">
        <v>21</v>
      </c>
      <c r="L8" s="17" t="s">
        <v>33</v>
      </c>
      <c r="M8" s="11"/>
    </row>
    <row r="9" ht="35.1" customHeight="true" spans="1:13">
      <c r="A9" s="11">
        <v>5</v>
      </c>
      <c r="B9" s="12" t="s">
        <v>34</v>
      </c>
      <c r="C9" s="12" t="s">
        <v>35</v>
      </c>
      <c r="D9" s="13" t="s">
        <v>36</v>
      </c>
      <c r="E9" s="13" t="s">
        <v>37</v>
      </c>
      <c r="F9" s="11" t="s">
        <v>38</v>
      </c>
      <c r="G9" s="11">
        <v>0.147</v>
      </c>
      <c r="H9" s="11">
        <v>140</v>
      </c>
      <c r="I9" s="11">
        <v>10</v>
      </c>
      <c r="J9" s="11">
        <v>495.985</v>
      </c>
      <c r="K9" s="11">
        <v>182</v>
      </c>
      <c r="L9" s="17" t="s">
        <v>39</v>
      </c>
      <c r="M9" s="11"/>
    </row>
    <row r="10" ht="35.1" customHeight="true" spans="1:13">
      <c r="A10" s="11">
        <v>6</v>
      </c>
      <c r="B10" s="12" t="s">
        <v>40</v>
      </c>
      <c r="C10" s="12" t="s">
        <v>41</v>
      </c>
      <c r="D10" s="13" t="s">
        <v>42</v>
      </c>
      <c r="E10" s="13" t="s">
        <v>43</v>
      </c>
      <c r="F10" s="11" t="s">
        <v>20</v>
      </c>
      <c r="G10" s="11">
        <v>0.245</v>
      </c>
      <c r="H10" s="11">
        <v>11.2</v>
      </c>
      <c r="I10" s="11">
        <v>7</v>
      </c>
      <c r="J10" s="11">
        <v>37.3</v>
      </c>
      <c r="K10" s="11">
        <v>14</v>
      </c>
      <c r="L10" s="17" t="s">
        <v>44</v>
      </c>
      <c r="M10" s="11"/>
    </row>
    <row r="11" ht="35.1" customHeight="true" spans="1:13">
      <c r="A11" s="11">
        <v>7</v>
      </c>
      <c r="B11" s="12" t="s">
        <v>45</v>
      </c>
      <c r="C11" s="12" t="s">
        <v>46</v>
      </c>
      <c r="D11" s="13" t="s">
        <v>36</v>
      </c>
      <c r="E11" s="13" t="s">
        <v>47</v>
      </c>
      <c r="F11" s="11" t="s">
        <v>20</v>
      </c>
      <c r="G11" s="11">
        <v>1.077</v>
      </c>
      <c r="H11" s="11">
        <v>17.4</v>
      </c>
      <c r="I11" s="11">
        <v>7.5</v>
      </c>
      <c r="J11" s="11">
        <v>69.367</v>
      </c>
      <c r="K11" s="11">
        <v>26</v>
      </c>
      <c r="L11" s="17" t="s">
        <v>48</v>
      </c>
      <c r="M11" s="11"/>
    </row>
    <row r="12" ht="35.1" customHeight="true" spans="1:13">
      <c r="A12" s="11">
        <v>8</v>
      </c>
      <c r="B12" s="12" t="s">
        <v>49</v>
      </c>
      <c r="C12" s="12" t="s">
        <v>50</v>
      </c>
      <c r="D12" s="13" t="s">
        <v>51</v>
      </c>
      <c r="E12" s="13" t="s">
        <v>52</v>
      </c>
      <c r="F12" s="11" t="s">
        <v>20</v>
      </c>
      <c r="G12" s="11">
        <v>0.334</v>
      </c>
      <c r="H12" s="11">
        <v>61.5</v>
      </c>
      <c r="I12" s="11">
        <v>6.5</v>
      </c>
      <c r="J12" s="11">
        <v>213.56</v>
      </c>
      <c r="K12" s="11">
        <v>80</v>
      </c>
      <c r="L12" s="17" t="s">
        <v>53</v>
      </c>
      <c r="M12" s="11"/>
    </row>
    <row r="13" ht="35.1" customHeight="true" spans="1:13">
      <c r="A13" s="11">
        <v>9</v>
      </c>
      <c r="B13" s="12" t="s">
        <v>49</v>
      </c>
      <c r="C13" s="12" t="s">
        <v>50</v>
      </c>
      <c r="D13" s="13" t="s">
        <v>54</v>
      </c>
      <c r="E13" s="13" t="s">
        <v>55</v>
      </c>
      <c r="F13" s="11" t="s">
        <v>20</v>
      </c>
      <c r="G13" s="11">
        <v>0.108</v>
      </c>
      <c r="H13" s="11">
        <v>40</v>
      </c>
      <c r="I13" s="11">
        <v>6.5</v>
      </c>
      <c r="J13" s="11">
        <v>278.5</v>
      </c>
      <c r="K13" s="11">
        <v>35</v>
      </c>
      <c r="L13" s="17" t="s">
        <v>56</v>
      </c>
      <c r="M13" s="11"/>
    </row>
    <row r="14" ht="35.1" customHeight="true" spans="1:13">
      <c r="A14" s="11">
        <v>10</v>
      </c>
      <c r="B14" s="12" t="s">
        <v>57</v>
      </c>
      <c r="C14" s="12" t="s">
        <v>58</v>
      </c>
      <c r="D14" s="13" t="s">
        <v>59</v>
      </c>
      <c r="E14" s="13" t="s">
        <v>60</v>
      </c>
      <c r="F14" s="11" t="s">
        <v>20</v>
      </c>
      <c r="G14" s="11">
        <v>1.754</v>
      </c>
      <c r="H14" s="11">
        <v>35.02</v>
      </c>
      <c r="I14" s="11">
        <v>6</v>
      </c>
      <c r="J14" s="11">
        <v>194.17</v>
      </c>
      <c r="K14" s="11">
        <v>42</v>
      </c>
      <c r="L14" s="17" t="s">
        <v>61</v>
      </c>
      <c r="M14" s="11"/>
    </row>
    <row r="15" ht="34" customHeight="true" spans="1:13">
      <c r="A15" s="11">
        <v>11</v>
      </c>
      <c r="B15" s="12" t="s">
        <v>62</v>
      </c>
      <c r="C15" s="12" t="s">
        <v>63</v>
      </c>
      <c r="D15" s="13" t="s">
        <v>64</v>
      </c>
      <c r="E15" s="13" t="s">
        <v>65</v>
      </c>
      <c r="F15" s="11" t="s">
        <v>20</v>
      </c>
      <c r="G15" s="11">
        <v>4.553</v>
      </c>
      <c r="H15" s="11">
        <v>16.04</v>
      </c>
      <c r="I15" s="11">
        <v>8.5</v>
      </c>
      <c r="J15" s="11">
        <v>115.786</v>
      </c>
      <c r="K15" s="11">
        <v>27</v>
      </c>
      <c r="L15" s="17" t="s">
        <v>66</v>
      </c>
      <c r="M15" s="11"/>
    </row>
    <row r="16" ht="34" customHeight="true" spans="1:13">
      <c r="A16" s="11">
        <v>12</v>
      </c>
      <c r="B16" s="12" t="s">
        <v>62</v>
      </c>
      <c r="C16" s="12" t="s">
        <v>67</v>
      </c>
      <c r="D16" s="13" t="s">
        <v>68</v>
      </c>
      <c r="E16" s="13" t="s">
        <v>69</v>
      </c>
      <c r="F16" s="11" t="s">
        <v>20</v>
      </c>
      <c r="G16" s="11">
        <v>6.56</v>
      </c>
      <c r="H16" s="11">
        <v>26</v>
      </c>
      <c r="I16" s="11">
        <v>8.5</v>
      </c>
      <c r="J16" s="11">
        <v>137.625</v>
      </c>
      <c r="K16" s="11">
        <v>29</v>
      </c>
      <c r="L16" s="17" t="s">
        <v>70</v>
      </c>
      <c r="M16" s="11"/>
    </row>
    <row r="17" ht="34" customHeight="true" spans="1:13">
      <c r="A17" s="11">
        <v>13</v>
      </c>
      <c r="B17" s="12" t="s">
        <v>62</v>
      </c>
      <c r="C17" s="12" t="s">
        <v>67</v>
      </c>
      <c r="D17" s="13" t="s">
        <v>71</v>
      </c>
      <c r="E17" s="13" t="s">
        <v>72</v>
      </c>
      <c r="F17" s="11" t="s">
        <v>20</v>
      </c>
      <c r="G17" s="11">
        <v>0.729</v>
      </c>
      <c r="H17" s="11">
        <v>66.04</v>
      </c>
      <c r="I17" s="11">
        <v>8.5</v>
      </c>
      <c r="J17" s="11">
        <v>333.523</v>
      </c>
      <c r="K17" s="11">
        <v>112</v>
      </c>
      <c r="L17" s="17" t="s">
        <v>73</v>
      </c>
      <c r="M17" s="11"/>
    </row>
    <row r="18" ht="34" customHeight="true" spans="1:13">
      <c r="A18" s="11">
        <v>14</v>
      </c>
      <c r="B18" s="12" t="s">
        <v>62</v>
      </c>
      <c r="C18" s="12" t="s">
        <v>67</v>
      </c>
      <c r="D18" s="13" t="s">
        <v>74</v>
      </c>
      <c r="E18" s="13" t="s">
        <v>75</v>
      </c>
      <c r="F18" s="11" t="s">
        <v>20</v>
      </c>
      <c r="G18" s="11">
        <v>0.036</v>
      </c>
      <c r="H18" s="11">
        <v>26.04</v>
      </c>
      <c r="I18" s="11">
        <v>6.5</v>
      </c>
      <c r="J18" s="11">
        <v>103.07</v>
      </c>
      <c r="K18" s="11">
        <v>34</v>
      </c>
      <c r="L18" s="17" t="s">
        <v>76</v>
      </c>
      <c r="M18" s="11"/>
    </row>
    <row r="19" ht="34" customHeight="true" spans="1:13">
      <c r="A19" s="11">
        <v>15</v>
      </c>
      <c r="B19" s="12" t="s">
        <v>62</v>
      </c>
      <c r="C19" s="12" t="s">
        <v>67</v>
      </c>
      <c r="D19" s="13" t="s">
        <v>77</v>
      </c>
      <c r="E19" s="13" t="s">
        <v>78</v>
      </c>
      <c r="F19" s="11" t="s">
        <v>20</v>
      </c>
      <c r="G19" s="11">
        <v>0.02</v>
      </c>
      <c r="H19" s="11">
        <v>54.02</v>
      </c>
      <c r="I19" s="11">
        <v>8.5</v>
      </c>
      <c r="J19" s="11">
        <v>279.828</v>
      </c>
      <c r="K19" s="11">
        <v>92</v>
      </c>
      <c r="L19" s="17" t="s">
        <v>79</v>
      </c>
      <c r="M19" s="11"/>
    </row>
    <row r="20" ht="34" customHeight="true" spans="1:13">
      <c r="A20" s="11">
        <v>16</v>
      </c>
      <c r="B20" s="12" t="s">
        <v>16</v>
      </c>
      <c r="C20" s="12" t="s">
        <v>17</v>
      </c>
      <c r="D20" s="13" t="s">
        <v>80</v>
      </c>
      <c r="E20" s="13" t="s">
        <v>81</v>
      </c>
      <c r="F20" s="11" t="s">
        <v>20</v>
      </c>
      <c r="G20" s="11">
        <v>0.109</v>
      </c>
      <c r="H20" s="11">
        <v>11.44</v>
      </c>
      <c r="I20" s="11">
        <v>6.6</v>
      </c>
      <c r="J20" s="11">
        <v>66.03</v>
      </c>
      <c r="K20" s="11">
        <v>15</v>
      </c>
      <c r="L20" s="17" t="s">
        <v>82</v>
      </c>
      <c r="M20" s="11"/>
    </row>
    <row r="21" ht="34" customHeight="true" spans="1:13">
      <c r="A21" s="11">
        <v>17</v>
      </c>
      <c r="B21" s="12" t="s">
        <v>16</v>
      </c>
      <c r="C21" s="12" t="s">
        <v>83</v>
      </c>
      <c r="D21" s="13" t="s">
        <v>84</v>
      </c>
      <c r="E21" s="13" t="s">
        <v>85</v>
      </c>
      <c r="F21" s="11" t="s">
        <v>20</v>
      </c>
      <c r="G21" s="11">
        <v>0.968</v>
      </c>
      <c r="H21" s="11">
        <v>27.44</v>
      </c>
      <c r="I21" s="11">
        <v>9</v>
      </c>
      <c r="J21" s="11">
        <v>209.32</v>
      </c>
      <c r="K21" s="11">
        <v>60</v>
      </c>
      <c r="L21" s="17" t="s">
        <v>86</v>
      </c>
      <c r="M21" s="11"/>
    </row>
    <row r="22" ht="34" customHeight="true" spans="1:13">
      <c r="A22" s="11">
        <v>18</v>
      </c>
      <c r="B22" s="12" t="s">
        <v>87</v>
      </c>
      <c r="C22" s="12" t="s">
        <v>88</v>
      </c>
      <c r="D22" s="13" t="s">
        <v>89</v>
      </c>
      <c r="E22" s="13" t="s">
        <v>90</v>
      </c>
      <c r="F22" s="11" t="s">
        <v>20</v>
      </c>
      <c r="G22" s="11">
        <v>4.7</v>
      </c>
      <c r="H22" s="11">
        <v>16</v>
      </c>
      <c r="I22" s="11">
        <v>7.5</v>
      </c>
      <c r="J22" s="11">
        <v>80.498</v>
      </c>
      <c r="K22" s="11">
        <v>29</v>
      </c>
      <c r="L22" s="17" t="s">
        <v>91</v>
      </c>
      <c r="M22" s="11"/>
    </row>
    <row r="23" ht="34" customHeight="true" spans="1:13">
      <c r="A23" s="11">
        <v>19</v>
      </c>
      <c r="B23" s="12" t="s">
        <v>87</v>
      </c>
      <c r="C23" s="12" t="s">
        <v>92</v>
      </c>
      <c r="D23" s="13" t="s">
        <v>93</v>
      </c>
      <c r="E23" s="13" t="s">
        <v>94</v>
      </c>
      <c r="F23" s="11" t="s">
        <v>20</v>
      </c>
      <c r="G23" s="11">
        <v>0.98</v>
      </c>
      <c r="H23" s="11">
        <v>13</v>
      </c>
      <c r="I23" s="11">
        <v>8.5</v>
      </c>
      <c r="J23" s="11">
        <v>77.917</v>
      </c>
      <c r="K23" s="11">
        <v>27</v>
      </c>
      <c r="L23" s="17" t="s">
        <v>95</v>
      </c>
      <c r="M23" s="11"/>
    </row>
    <row r="24" ht="34" customHeight="true" spans="1:13">
      <c r="A24" s="11">
        <v>20</v>
      </c>
      <c r="B24" s="12" t="s">
        <v>87</v>
      </c>
      <c r="C24" s="12" t="s">
        <v>92</v>
      </c>
      <c r="D24" s="13" t="s">
        <v>96</v>
      </c>
      <c r="E24" s="13" t="s">
        <v>97</v>
      </c>
      <c r="F24" s="11" t="s">
        <v>20</v>
      </c>
      <c r="G24" s="11">
        <v>0.057</v>
      </c>
      <c r="H24" s="11">
        <v>37</v>
      </c>
      <c r="I24" s="11">
        <v>10</v>
      </c>
      <c r="J24" s="11">
        <v>213.675</v>
      </c>
      <c r="K24" s="11">
        <v>90</v>
      </c>
      <c r="L24" s="17" t="s">
        <v>98</v>
      </c>
      <c r="M24" s="11"/>
    </row>
    <row r="25" ht="34" customHeight="true" spans="1:13">
      <c r="A25" s="11">
        <v>21</v>
      </c>
      <c r="B25" s="12" t="s">
        <v>87</v>
      </c>
      <c r="C25" s="12" t="s">
        <v>92</v>
      </c>
      <c r="D25" s="13" t="s">
        <v>99</v>
      </c>
      <c r="E25" s="13" t="s">
        <v>100</v>
      </c>
      <c r="F25" s="11" t="s">
        <v>20</v>
      </c>
      <c r="G25" s="11">
        <v>0.065</v>
      </c>
      <c r="H25" s="11">
        <v>52</v>
      </c>
      <c r="I25" s="11">
        <v>6.5</v>
      </c>
      <c r="J25" s="11">
        <v>207.289</v>
      </c>
      <c r="K25" s="11">
        <v>82</v>
      </c>
      <c r="L25" s="17" t="s">
        <v>101</v>
      </c>
      <c r="M25" s="11"/>
    </row>
    <row r="26" ht="34" customHeight="true" spans="1:13">
      <c r="A26" s="11">
        <v>22</v>
      </c>
      <c r="B26" s="12" t="s">
        <v>87</v>
      </c>
      <c r="C26" s="12" t="s">
        <v>102</v>
      </c>
      <c r="D26" s="13" t="s">
        <v>103</v>
      </c>
      <c r="E26" s="13" t="s">
        <v>104</v>
      </c>
      <c r="F26" s="11" t="s">
        <v>20</v>
      </c>
      <c r="G26" s="11">
        <v>39.602</v>
      </c>
      <c r="H26" s="11">
        <v>17</v>
      </c>
      <c r="I26" s="11">
        <v>7.5</v>
      </c>
      <c r="J26" s="11">
        <v>68.74</v>
      </c>
      <c r="K26" s="11">
        <v>31</v>
      </c>
      <c r="L26" s="17" t="s">
        <v>105</v>
      </c>
      <c r="M26" s="11"/>
    </row>
    <row r="27" ht="34" customHeight="true" spans="1:13">
      <c r="A27" s="11">
        <v>23</v>
      </c>
      <c r="B27" s="12" t="s">
        <v>87</v>
      </c>
      <c r="C27" s="12" t="s">
        <v>106</v>
      </c>
      <c r="D27" s="13" t="s">
        <v>107</v>
      </c>
      <c r="E27" s="13" t="s">
        <v>108</v>
      </c>
      <c r="F27" s="11" t="s">
        <v>20</v>
      </c>
      <c r="G27" s="11">
        <v>0.12</v>
      </c>
      <c r="H27" s="11">
        <v>60.04</v>
      </c>
      <c r="I27" s="11">
        <v>9</v>
      </c>
      <c r="J27" s="11">
        <v>445.18</v>
      </c>
      <c r="K27" s="11">
        <v>131</v>
      </c>
      <c r="L27" s="17" t="s">
        <v>109</v>
      </c>
      <c r="M27" s="11"/>
    </row>
    <row r="28" ht="34" customHeight="true" spans="1:13">
      <c r="A28" s="11">
        <v>24</v>
      </c>
      <c r="B28" s="12" t="s">
        <v>22</v>
      </c>
      <c r="C28" s="12" t="s">
        <v>110</v>
      </c>
      <c r="D28" s="13" t="s">
        <v>111</v>
      </c>
      <c r="E28" s="13" t="s">
        <v>112</v>
      </c>
      <c r="F28" s="11" t="s">
        <v>20</v>
      </c>
      <c r="G28" s="11">
        <v>12.223</v>
      </c>
      <c r="H28" s="11">
        <v>45</v>
      </c>
      <c r="I28" s="11">
        <v>8.5</v>
      </c>
      <c r="J28" s="11">
        <v>408.115</v>
      </c>
      <c r="K28" s="11">
        <v>84</v>
      </c>
      <c r="L28" s="17" t="s">
        <v>113</v>
      </c>
      <c r="M28" s="11"/>
    </row>
    <row r="29" ht="34" customHeight="true" spans="1:13">
      <c r="A29" s="11">
        <v>25</v>
      </c>
      <c r="B29" s="12" t="s">
        <v>22</v>
      </c>
      <c r="C29" s="12" t="s">
        <v>114</v>
      </c>
      <c r="D29" s="13" t="s">
        <v>115</v>
      </c>
      <c r="E29" s="13" t="s">
        <v>116</v>
      </c>
      <c r="F29" s="11" t="s">
        <v>20</v>
      </c>
      <c r="G29" s="11">
        <v>2.34</v>
      </c>
      <c r="H29" s="11">
        <v>21</v>
      </c>
      <c r="I29" s="11">
        <v>8.5</v>
      </c>
      <c r="J29" s="11">
        <v>112.478</v>
      </c>
      <c r="K29" s="11">
        <v>32</v>
      </c>
      <c r="L29" s="17" t="s">
        <v>117</v>
      </c>
      <c r="M29" s="11"/>
    </row>
    <row r="30" ht="34" customHeight="true" spans="1:13">
      <c r="A30" s="11">
        <v>26</v>
      </c>
      <c r="B30" s="12" t="s">
        <v>34</v>
      </c>
      <c r="C30" s="12" t="s">
        <v>118</v>
      </c>
      <c r="D30" s="13" t="s">
        <v>119</v>
      </c>
      <c r="E30" s="13" t="s">
        <v>120</v>
      </c>
      <c r="F30" s="11" t="s">
        <v>20</v>
      </c>
      <c r="G30" s="11">
        <v>0.383</v>
      </c>
      <c r="H30" s="11">
        <v>31.96</v>
      </c>
      <c r="I30" s="11">
        <v>8.5</v>
      </c>
      <c r="J30" s="11">
        <v>233.156</v>
      </c>
      <c r="K30" s="11">
        <v>60</v>
      </c>
      <c r="L30" s="17" t="s">
        <v>121</v>
      </c>
      <c r="M30" s="11"/>
    </row>
    <row r="31" ht="34" customHeight="true" spans="1:13">
      <c r="A31" s="11">
        <v>27</v>
      </c>
      <c r="B31" s="12" t="s">
        <v>40</v>
      </c>
      <c r="C31" s="12" t="s">
        <v>122</v>
      </c>
      <c r="D31" s="13" t="s">
        <v>123</v>
      </c>
      <c r="E31" s="13" t="s">
        <v>124</v>
      </c>
      <c r="F31" s="11" t="s">
        <v>20</v>
      </c>
      <c r="G31" s="11">
        <v>0.295</v>
      </c>
      <c r="H31" s="11">
        <v>67</v>
      </c>
      <c r="I31" s="11">
        <v>6.6</v>
      </c>
      <c r="J31" s="11">
        <v>395.243</v>
      </c>
      <c r="K31" s="11">
        <v>80</v>
      </c>
      <c r="L31" s="17" t="s">
        <v>125</v>
      </c>
      <c r="M31" s="11"/>
    </row>
    <row r="32" ht="34" customHeight="true" spans="1:13">
      <c r="A32" s="11">
        <v>28</v>
      </c>
      <c r="B32" s="12" t="s">
        <v>45</v>
      </c>
      <c r="C32" s="12" t="s">
        <v>46</v>
      </c>
      <c r="D32" s="13" t="s">
        <v>126</v>
      </c>
      <c r="E32" s="13" t="s">
        <v>127</v>
      </c>
      <c r="F32" s="11" t="s">
        <v>20</v>
      </c>
      <c r="G32" s="11">
        <v>5.513</v>
      </c>
      <c r="H32" s="11">
        <v>30.04</v>
      </c>
      <c r="I32" s="11">
        <v>7.5</v>
      </c>
      <c r="J32" s="11">
        <v>105.881</v>
      </c>
      <c r="K32" s="11">
        <v>45</v>
      </c>
      <c r="L32" s="17" t="s">
        <v>128</v>
      </c>
      <c r="M32" s="11"/>
    </row>
    <row r="33" ht="34" customHeight="true" spans="1:13">
      <c r="A33" s="11">
        <v>29</v>
      </c>
      <c r="B33" s="12" t="s">
        <v>45</v>
      </c>
      <c r="C33" s="12" t="s">
        <v>46</v>
      </c>
      <c r="D33" s="13" t="s">
        <v>129</v>
      </c>
      <c r="E33" s="13" t="s">
        <v>130</v>
      </c>
      <c r="F33" s="11" t="s">
        <v>20</v>
      </c>
      <c r="G33" s="11">
        <v>0.173</v>
      </c>
      <c r="H33" s="11">
        <v>23.04</v>
      </c>
      <c r="I33" s="11">
        <v>7.5</v>
      </c>
      <c r="J33" s="11">
        <v>91.587</v>
      </c>
      <c r="K33" s="11">
        <v>35</v>
      </c>
      <c r="L33" s="17" t="s">
        <v>131</v>
      </c>
      <c r="M33" s="11"/>
    </row>
    <row r="34" ht="34" customHeight="true" spans="1:13">
      <c r="A34" s="11">
        <v>30</v>
      </c>
      <c r="B34" s="12" t="s">
        <v>49</v>
      </c>
      <c r="C34" s="12" t="s">
        <v>50</v>
      </c>
      <c r="D34" s="13" t="s">
        <v>132</v>
      </c>
      <c r="E34" s="13" t="s">
        <v>133</v>
      </c>
      <c r="F34" s="11" t="s">
        <v>20</v>
      </c>
      <c r="G34" s="11">
        <v>0.066</v>
      </c>
      <c r="H34" s="11">
        <v>47</v>
      </c>
      <c r="I34" s="11">
        <v>7.5</v>
      </c>
      <c r="J34" s="11">
        <v>192.34</v>
      </c>
      <c r="K34" s="11">
        <v>38</v>
      </c>
      <c r="L34" s="17" t="s">
        <v>134</v>
      </c>
      <c r="M34" s="11"/>
    </row>
    <row r="35" ht="34" customHeight="true" spans="1:13">
      <c r="A35" s="11">
        <v>31</v>
      </c>
      <c r="B35" s="12" t="s">
        <v>49</v>
      </c>
      <c r="C35" s="12" t="s">
        <v>135</v>
      </c>
      <c r="D35" s="13" t="s">
        <v>136</v>
      </c>
      <c r="E35" s="13" t="s">
        <v>137</v>
      </c>
      <c r="F35" s="11" t="s">
        <v>20</v>
      </c>
      <c r="G35" s="11">
        <v>4.699</v>
      </c>
      <c r="H35" s="11">
        <v>22</v>
      </c>
      <c r="I35" s="11">
        <v>7.5</v>
      </c>
      <c r="J35" s="11">
        <v>140.469</v>
      </c>
      <c r="K35" s="11">
        <v>33</v>
      </c>
      <c r="L35" s="17" t="s">
        <v>138</v>
      </c>
      <c r="M35" s="11"/>
    </row>
    <row r="36" ht="34" customHeight="true" spans="1:13">
      <c r="A36" s="11">
        <v>32</v>
      </c>
      <c r="B36" s="12" t="s">
        <v>49</v>
      </c>
      <c r="C36" s="12" t="s">
        <v>135</v>
      </c>
      <c r="D36" s="13" t="s">
        <v>139</v>
      </c>
      <c r="E36" s="13" t="s">
        <v>140</v>
      </c>
      <c r="F36" s="11" t="s">
        <v>20</v>
      </c>
      <c r="G36" s="11">
        <v>0.104</v>
      </c>
      <c r="H36" s="11">
        <v>22</v>
      </c>
      <c r="I36" s="11">
        <v>7.5</v>
      </c>
      <c r="J36" s="11">
        <v>166.487</v>
      </c>
      <c r="K36" s="11">
        <v>33</v>
      </c>
      <c r="L36" s="17" t="s">
        <v>141</v>
      </c>
      <c r="M36" s="11"/>
    </row>
    <row r="37" ht="34" customHeight="true" spans="1:13">
      <c r="A37" s="11">
        <v>33</v>
      </c>
      <c r="B37" s="12" t="s">
        <v>49</v>
      </c>
      <c r="C37" s="12" t="s">
        <v>135</v>
      </c>
      <c r="D37" s="13" t="s">
        <v>142</v>
      </c>
      <c r="E37" s="13" t="s">
        <v>143</v>
      </c>
      <c r="F37" s="11" t="s">
        <v>20</v>
      </c>
      <c r="G37" s="11">
        <v>0.324</v>
      </c>
      <c r="H37" s="11">
        <v>18</v>
      </c>
      <c r="I37" s="11">
        <v>6.5</v>
      </c>
      <c r="J37" s="11">
        <v>107.868</v>
      </c>
      <c r="K37" s="11">
        <v>23</v>
      </c>
      <c r="L37" s="17" t="s">
        <v>144</v>
      </c>
      <c r="M37" s="11"/>
    </row>
    <row r="38" ht="34" customHeight="true" spans="1:13">
      <c r="A38" s="11">
        <v>34</v>
      </c>
      <c r="B38" s="12" t="s">
        <v>145</v>
      </c>
      <c r="C38" s="12" t="s">
        <v>146</v>
      </c>
      <c r="D38" s="13" t="s">
        <v>147</v>
      </c>
      <c r="E38" s="13" t="s">
        <v>148</v>
      </c>
      <c r="F38" s="11" t="s">
        <v>20</v>
      </c>
      <c r="G38" s="11">
        <v>4.655</v>
      </c>
      <c r="H38" s="11">
        <v>18</v>
      </c>
      <c r="I38" s="11">
        <v>7.5</v>
      </c>
      <c r="J38" s="11">
        <v>123.299</v>
      </c>
      <c r="K38" s="11">
        <v>27</v>
      </c>
      <c r="L38" s="17" t="s">
        <v>149</v>
      </c>
      <c r="M38" s="11"/>
    </row>
    <row r="39" ht="34" customHeight="true" spans="1:13">
      <c r="A39" s="11">
        <v>35</v>
      </c>
      <c r="B39" s="12" t="s">
        <v>145</v>
      </c>
      <c r="C39" s="12" t="s">
        <v>146</v>
      </c>
      <c r="D39" s="13" t="s">
        <v>150</v>
      </c>
      <c r="E39" s="13" t="s">
        <v>151</v>
      </c>
      <c r="F39" s="11" t="s">
        <v>20</v>
      </c>
      <c r="G39" s="11">
        <v>1.473</v>
      </c>
      <c r="H39" s="11">
        <v>24</v>
      </c>
      <c r="I39" s="11">
        <v>6.6</v>
      </c>
      <c r="J39" s="11">
        <v>66.549</v>
      </c>
      <c r="K39" s="11">
        <v>32</v>
      </c>
      <c r="L39" s="17" t="s">
        <v>152</v>
      </c>
      <c r="M39" s="11"/>
    </row>
    <row r="40" ht="34" customHeight="true" spans="1:13">
      <c r="A40" s="11">
        <v>36</v>
      </c>
      <c r="B40" s="12" t="s">
        <v>145</v>
      </c>
      <c r="C40" s="12" t="s">
        <v>153</v>
      </c>
      <c r="D40" s="13" t="s">
        <v>154</v>
      </c>
      <c r="E40" s="13" t="s">
        <v>155</v>
      </c>
      <c r="F40" s="11" t="s">
        <v>20</v>
      </c>
      <c r="G40" s="11">
        <v>3.581</v>
      </c>
      <c r="H40" s="11">
        <v>24.64</v>
      </c>
      <c r="I40" s="11">
        <v>8.5</v>
      </c>
      <c r="J40" s="11">
        <v>125.77</v>
      </c>
      <c r="K40" s="11">
        <v>42</v>
      </c>
      <c r="L40" s="17" t="s">
        <v>156</v>
      </c>
      <c r="M40" s="11"/>
    </row>
    <row r="41" ht="34" customHeight="true" spans="1:13">
      <c r="A41" s="11">
        <v>37</v>
      </c>
      <c r="B41" s="12" t="s">
        <v>145</v>
      </c>
      <c r="C41" s="12" t="s">
        <v>157</v>
      </c>
      <c r="D41" s="13" t="s">
        <v>158</v>
      </c>
      <c r="E41" s="13" t="s">
        <v>159</v>
      </c>
      <c r="F41" s="11" t="s">
        <v>20</v>
      </c>
      <c r="G41" s="11">
        <v>0.018</v>
      </c>
      <c r="H41" s="11">
        <v>24.04</v>
      </c>
      <c r="I41" s="11">
        <v>7</v>
      </c>
      <c r="J41" s="11">
        <v>109.066</v>
      </c>
      <c r="K41" s="11">
        <v>34</v>
      </c>
      <c r="L41" s="17" t="s">
        <v>160</v>
      </c>
      <c r="M41" s="11"/>
    </row>
    <row r="42" ht="34" customHeight="true" spans="1:13">
      <c r="A42" s="11">
        <v>38</v>
      </c>
      <c r="B42" s="12" t="s">
        <v>145</v>
      </c>
      <c r="C42" s="12" t="s">
        <v>161</v>
      </c>
      <c r="D42" s="13" t="s">
        <v>162</v>
      </c>
      <c r="E42" s="13" t="s">
        <v>163</v>
      </c>
      <c r="F42" s="11" t="s">
        <v>20</v>
      </c>
      <c r="G42" s="11">
        <v>0.8</v>
      </c>
      <c r="H42" s="11">
        <v>17</v>
      </c>
      <c r="I42" s="11">
        <v>7.5</v>
      </c>
      <c r="J42" s="11">
        <v>92.958</v>
      </c>
      <c r="K42" s="11">
        <v>26</v>
      </c>
      <c r="L42" s="17" t="s">
        <v>164</v>
      </c>
      <c r="M42" s="11"/>
    </row>
    <row r="43" ht="34" customHeight="true" spans="1:13">
      <c r="A43" s="11">
        <v>39</v>
      </c>
      <c r="B43" s="12" t="s">
        <v>145</v>
      </c>
      <c r="C43" s="12" t="s">
        <v>161</v>
      </c>
      <c r="D43" s="13" t="s">
        <v>165</v>
      </c>
      <c r="E43" s="13" t="s">
        <v>166</v>
      </c>
      <c r="F43" s="11" t="s">
        <v>20</v>
      </c>
      <c r="G43" s="11">
        <v>1.743</v>
      </c>
      <c r="H43" s="11">
        <v>31</v>
      </c>
      <c r="I43" s="11">
        <v>7.5</v>
      </c>
      <c r="J43" s="11">
        <v>163.591</v>
      </c>
      <c r="K43" s="11">
        <v>47</v>
      </c>
      <c r="L43" s="17" t="s">
        <v>164</v>
      </c>
      <c r="M43" s="11"/>
    </row>
    <row r="44" ht="34" customHeight="true" spans="1:13">
      <c r="A44" s="11">
        <v>40</v>
      </c>
      <c r="B44" s="12" t="s">
        <v>145</v>
      </c>
      <c r="C44" s="12" t="s">
        <v>161</v>
      </c>
      <c r="D44" s="13" t="s">
        <v>167</v>
      </c>
      <c r="E44" s="13" t="s">
        <v>168</v>
      </c>
      <c r="F44" s="11" t="s">
        <v>20</v>
      </c>
      <c r="G44" s="11">
        <v>0.366</v>
      </c>
      <c r="H44" s="11">
        <v>37</v>
      </c>
      <c r="I44" s="11">
        <v>6.6</v>
      </c>
      <c r="J44" s="11">
        <v>161.208</v>
      </c>
      <c r="K44" s="11">
        <v>49</v>
      </c>
      <c r="L44" s="17" t="s">
        <v>164</v>
      </c>
      <c r="M44" s="11"/>
    </row>
    <row r="45" ht="34" customHeight="true" spans="1:13">
      <c r="A45" s="11">
        <v>41</v>
      </c>
      <c r="B45" s="12" t="s">
        <v>145</v>
      </c>
      <c r="C45" s="12" t="s">
        <v>169</v>
      </c>
      <c r="D45" s="13" t="s">
        <v>170</v>
      </c>
      <c r="E45" s="13" t="s">
        <v>171</v>
      </c>
      <c r="F45" s="11" t="s">
        <v>20</v>
      </c>
      <c r="G45" s="11">
        <v>0.125</v>
      </c>
      <c r="H45" s="11">
        <v>62</v>
      </c>
      <c r="I45" s="11">
        <v>6.6</v>
      </c>
      <c r="J45" s="11">
        <v>190.962</v>
      </c>
      <c r="K45" s="11">
        <v>90</v>
      </c>
      <c r="L45" s="17" t="s">
        <v>172</v>
      </c>
      <c r="M45" s="11"/>
    </row>
    <row r="46" ht="34" customHeight="true" spans="1:13">
      <c r="A46" s="11">
        <v>42</v>
      </c>
      <c r="B46" s="12" t="s">
        <v>57</v>
      </c>
      <c r="C46" s="12" t="s">
        <v>173</v>
      </c>
      <c r="D46" s="13" t="s">
        <v>174</v>
      </c>
      <c r="E46" s="13" t="s">
        <v>175</v>
      </c>
      <c r="F46" s="11" t="s">
        <v>20</v>
      </c>
      <c r="G46" s="11">
        <v>0.015</v>
      </c>
      <c r="H46" s="11">
        <v>14.2</v>
      </c>
      <c r="I46" s="11">
        <v>4.75</v>
      </c>
      <c r="J46" s="11">
        <v>95</v>
      </c>
      <c r="K46" s="11">
        <v>16</v>
      </c>
      <c r="L46" s="17" t="s">
        <v>176</v>
      </c>
      <c r="M46" s="11"/>
    </row>
    <row r="47" ht="34" customHeight="true" spans="1:13">
      <c r="A47" s="11">
        <v>43</v>
      </c>
      <c r="B47" s="12" t="s">
        <v>177</v>
      </c>
      <c r="C47" s="12" t="s">
        <v>178</v>
      </c>
      <c r="D47" s="13" t="s">
        <v>179</v>
      </c>
      <c r="E47" s="13" t="s">
        <v>180</v>
      </c>
      <c r="F47" s="11" t="s">
        <v>20</v>
      </c>
      <c r="G47" s="11">
        <v>0.356</v>
      </c>
      <c r="H47" s="11">
        <v>88.6</v>
      </c>
      <c r="I47" s="11">
        <v>12</v>
      </c>
      <c r="J47" s="11">
        <v>497.682</v>
      </c>
      <c r="K47" s="11">
        <v>207</v>
      </c>
      <c r="L47" s="17" t="s">
        <v>181</v>
      </c>
      <c r="M47" s="11"/>
    </row>
    <row r="48" ht="34" customHeight="true" spans="1:13">
      <c r="A48" s="11">
        <v>44</v>
      </c>
      <c r="B48" s="12" t="s">
        <v>16</v>
      </c>
      <c r="C48" s="12" t="s">
        <v>17</v>
      </c>
      <c r="D48" s="13" t="s">
        <v>182</v>
      </c>
      <c r="E48" s="13" t="s">
        <v>183</v>
      </c>
      <c r="F48" s="11" t="s">
        <v>20</v>
      </c>
      <c r="G48" s="11">
        <v>0.48</v>
      </c>
      <c r="H48" s="11">
        <v>20.04</v>
      </c>
      <c r="I48" s="11">
        <v>6.6</v>
      </c>
      <c r="J48" s="11">
        <v>135</v>
      </c>
      <c r="K48" s="11">
        <v>26</v>
      </c>
      <c r="L48" s="17" t="s">
        <v>184</v>
      </c>
      <c r="M48" s="11"/>
    </row>
    <row r="49" ht="34" customHeight="true" spans="1:13">
      <c r="A49" s="11">
        <v>45</v>
      </c>
      <c r="B49" s="12" t="s">
        <v>16</v>
      </c>
      <c r="C49" s="12" t="s">
        <v>83</v>
      </c>
      <c r="D49" s="13" t="s">
        <v>185</v>
      </c>
      <c r="E49" s="13" t="s">
        <v>186</v>
      </c>
      <c r="F49" s="11" t="s">
        <v>20</v>
      </c>
      <c r="G49" s="11">
        <v>1.182</v>
      </c>
      <c r="H49" s="11">
        <v>11.44</v>
      </c>
      <c r="I49" s="11">
        <v>7</v>
      </c>
      <c r="J49" s="11">
        <v>64.39</v>
      </c>
      <c r="K49" s="11">
        <v>19</v>
      </c>
      <c r="L49" s="17" t="s">
        <v>187</v>
      </c>
      <c r="M49" s="11"/>
    </row>
    <row r="50" ht="34" customHeight="true" spans="1:13">
      <c r="A50" s="11">
        <v>46</v>
      </c>
      <c r="B50" s="12" t="s">
        <v>16</v>
      </c>
      <c r="C50" s="12" t="s">
        <v>188</v>
      </c>
      <c r="D50" s="13" t="s">
        <v>189</v>
      </c>
      <c r="E50" s="13" t="s">
        <v>190</v>
      </c>
      <c r="F50" s="11" t="s">
        <v>20</v>
      </c>
      <c r="G50" s="11">
        <v>3.028</v>
      </c>
      <c r="H50" s="11">
        <v>19.04</v>
      </c>
      <c r="I50" s="11">
        <v>7</v>
      </c>
      <c r="J50" s="11">
        <v>62.941</v>
      </c>
      <c r="K50" s="11">
        <v>27</v>
      </c>
      <c r="L50" s="17" t="s">
        <v>191</v>
      </c>
      <c r="M50" s="11"/>
    </row>
    <row r="51" ht="34" customHeight="true" spans="1:13">
      <c r="A51" s="11">
        <v>47</v>
      </c>
      <c r="B51" s="12" t="s">
        <v>87</v>
      </c>
      <c r="C51" s="12" t="s">
        <v>102</v>
      </c>
      <c r="D51" s="13" t="s">
        <v>192</v>
      </c>
      <c r="E51" s="13" t="s">
        <v>193</v>
      </c>
      <c r="F51" s="11" t="s">
        <v>20</v>
      </c>
      <c r="G51" s="11">
        <v>1.228</v>
      </c>
      <c r="H51" s="11">
        <v>9</v>
      </c>
      <c r="I51" s="11">
        <v>8.5</v>
      </c>
      <c r="J51" s="11">
        <v>76</v>
      </c>
      <c r="K51" s="11">
        <v>19</v>
      </c>
      <c r="L51" s="17" t="s">
        <v>194</v>
      </c>
      <c r="M51" s="11"/>
    </row>
    <row r="52" ht="34" customHeight="true" spans="1:13">
      <c r="A52" s="11">
        <v>48</v>
      </c>
      <c r="B52" s="12" t="s">
        <v>40</v>
      </c>
      <c r="C52" s="12" t="s">
        <v>195</v>
      </c>
      <c r="D52" s="13" t="s">
        <v>196</v>
      </c>
      <c r="E52" s="13" t="s">
        <v>197</v>
      </c>
      <c r="F52" s="11" t="s">
        <v>20</v>
      </c>
      <c r="G52" s="11">
        <v>5.8</v>
      </c>
      <c r="H52" s="11">
        <v>20.82</v>
      </c>
      <c r="I52" s="11">
        <v>7.5</v>
      </c>
      <c r="J52" s="11">
        <v>116.76</v>
      </c>
      <c r="K52" s="11">
        <v>28</v>
      </c>
      <c r="L52" s="17" t="s">
        <v>198</v>
      </c>
      <c r="M52" s="11"/>
    </row>
    <row r="53" ht="34" customHeight="true" spans="1:13">
      <c r="A53" s="11">
        <v>49</v>
      </c>
      <c r="B53" s="12" t="s">
        <v>45</v>
      </c>
      <c r="C53" s="12" t="s">
        <v>199</v>
      </c>
      <c r="D53" s="13" t="s">
        <v>200</v>
      </c>
      <c r="E53" s="13" t="s">
        <v>201</v>
      </c>
      <c r="F53" s="11" t="s">
        <v>20</v>
      </c>
      <c r="G53" s="11">
        <v>5.229</v>
      </c>
      <c r="H53" s="11">
        <v>29</v>
      </c>
      <c r="I53" s="11">
        <v>8.5</v>
      </c>
      <c r="J53" s="11">
        <v>172.834</v>
      </c>
      <c r="K53" s="11">
        <v>49</v>
      </c>
      <c r="L53" s="17" t="s">
        <v>202</v>
      </c>
      <c r="M53" s="11"/>
    </row>
    <row r="54" ht="34" customHeight="true" spans="1:13">
      <c r="A54" s="11">
        <v>50</v>
      </c>
      <c r="B54" s="12" t="s">
        <v>45</v>
      </c>
      <c r="C54" s="12" t="s">
        <v>203</v>
      </c>
      <c r="D54" s="13" t="s">
        <v>204</v>
      </c>
      <c r="E54" s="13" t="s">
        <v>205</v>
      </c>
      <c r="F54" s="11" t="s">
        <v>20</v>
      </c>
      <c r="G54" s="11">
        <v>15.778</v>
      </c>
      <c r="H54" s="11">
        <v>46.6</v>
      </c>
      <c r="I54" s="11">
        <v>8.5</v>
      </c>
      <c r="J54" s="11">
        <v>281.093</v>
      </c>
      <c r="K54" s="11">
        <v>79</v>
      </c>
      <c r="L54" s="17" t="s">
        <v>206</v>
      </c>
      <c r="M54" s="11"/>
    </row>
    <row r="55" ht="34" customHeight="true" spans="1:13">
      <c r="A55" s="11">
        <v>51</v>
      </c>
      <c r="B55" s="12" t="s">
        <v>49</v>
      </c>
      <c r="C55" s="12" t="s">
        <v>207</v>
      </c>
      <c r="D55" s="13" t="s">
        <v>208</v>
      </c>
      <c r="E55" s="13" t="s">
        <v>209</v>
      </c>
      <c r="F55" s="11" t="s">
        <v>20</v>
      </c>
      <c r="G55" s="11">
        <v>1.053</v>
      </c>
      <c r="H55" s="11">
        <v>25</v>
      </c>
      <c r="I55" s="11">
        <v>7.5</v>
      </c>
      <c r="J55" s="11">
        <v>166</v>
      </c>
      <c r="K55" s="11">
        <v>38</v>
      </c>
      <c r="L55" s="17" t="s">
        <v>210</v>
      </c>
      <c r="M55" s="11"/>
    </row>
    <row r="56" ht="34" customHeight="true" spans="1:13">
      <c r="A56" s="11">
        <v>52</v>
      </c>
      <c r="B56" s="12" t="s">
        <v>211</v>
      </c>
      <c r="C56" s="12" t="s">
        <v>212</v>
      </c>
      <c r="D56" s="13" t="s">
        <v>213</v>
      </c>
      <c r="E56" s="13" t="s">
        <v>214</v>
      </c>
      <c r="F56" s="11" t="s">
        <v>20</v>
      </c>
      <c r="G56" s="11">
        <v>51.478</v>
      </c>
      <c r="H56" s="11">
        <v>21</v>
      </c>
      <c r="I56" s="11">
        <v>8.5</v>
      </c>
      <c r="J56" s="11">
        <v>83.68</v>
      </c>
      <c r="K56" s="11">
        <v>36</v>
      </c>
      <c r="L56" s="17" t="s">
        <v>215</v>
      </c>
      <c r="M56" s="11"/>
    </row>
    <row r="57" ht="34" customHeight="true" spans="1:13">
      <c r="A57" s="11">
        <v>53</v>
      </c>
      <c r="B57" s="12" t="s">
        <v>145</v>
      </c>
      <c r="C57" s="12" t="s">
        <v>216</v>
      </c>
      <c r="D57" s="13" t="s">
        <v>217</v>
      </c>
      <c r="E57" s="13" t="s">
        <v>218</v>
      </c>
      <c r="F57" s="11" t="s">
        <v>20</v>
      </c>
      <c r="G57" s="11">
        <v>0.075</v>
      </c>
      <c r="H57" s="11">
        <v>75</v>
      </c>
      <c r="I57" s="11">
        <v>7</v>
      </c>
      <c r="J57" s="11">
        <v>338.671</v>
      </c>
      <c r="K57" s="11">
        <v>105</v>
      </c>
      <c r="L57" s="17" t="s">
        <v>219</v>
      </c>
      <c r="M57" s="11"/>
    </row>
    <row r="58" ht="34" customHeight="true" spans="1:13">
      <c r="A58" s="11">
        <v>54</v>
      </c>
      <c r="B58" s="12" t="s">
        <v>177</v>
      </c>
      <c r="C58" s="12" t="s">
        <v>220</v>
      </c>
      <c r="D58" s="13" t="s">
        <v>221</v>
      </c>
      <c r="E58" s="13" t="s">
        <v>222</v>
      </c>
      <c r="F58" s="11" t="s">
        <v>20</v>
      </c>
      <c r="G58" s="11">
        <v>1.87</v>
      </c>
      <c r="H58" s="11">
        <v>15.54</v>
      </c>
      <c r="I58" s="11">
        <v>8.5</v>
      </c>
      <c r="J58" s="11">
        <v>131.643</v>
      </c>
      <c r="K58" s="11">
        <v>29</v>
      </c>
      <c r="L58" s="17" t="s">
        <v>223</v>
      </c>
      <c r="M58" s="11"/>
    </row>
    <row r="59" ht="34" customHeight="true" spans="1:13">
      <c r="A59" s="11">
        <v>55</v>
      </c>
      <c r="B59" s="12" t="s">
        <v>177</v>
      </c>
      <c r="C59" s="12" t="s">
        <v>220</v>
      </c>
      <c r="D59" s="13" t="s">
        <v>224</v>
      </c>
      <c r="E59" s="13" t="s">
        <v>225</v>
      </c>
      <c r="F59" s="11" t="s">
        <v>20</v>
      </c>
      <c r="G59" s="11">
        <v>1.086</v>
      </c>
      <c r="H59" s="11">
        <v>22</v>
      </c>
      <c r="I59" s="11">
        <v>8.5</v>
      </c>
      <c r="J59" s="11">
        <v>136.07</v>
      </c>
      <c r="K59" s="11">
        <v>41</v>
      </c>
      <c r="L59" s="17" t="s">
        <v>226</v>
      </c>
      <c r="M59" s="11"/>
    </row>
    <row r="60" ht="34" customHeight="true" spans="1:13">
      <c r="A60" s="11">
        <v>56</v>
      </c>
      <c r="B60" s="12" t="s">
        <v>227</v>
      </c>
      <c r="C60" s="12" t="s">
        <v>228</v>
      </c>
      <c r="D60" s="13" t="s">
        <v>229</v>
      </c>
      <c r="E60" s="13" t="s">
        <v>230</v>
      </c>
      <c r="F60" s="11" t="s">
        <v>20</v>
      </c>
      <c r="G60" s="11">
        <v>15.266</v>
      </c>
      <c r="H60" s="11">
        <v>14.14</v>
      </c>
      <c r="I60" s="11">
        <v>8.5</v>
      </c>
      <c r="J60" s="11">
        <v>107.763</v>
      </c>
      <c r="K60" s="11">
        <v>24</v>
      </c>
      <c r="L60" s="17" t="s">
        <v>231</v>
      </c>
      <c r="M60" s="11"/>
    </row>
    <row r="61" ht="34" customHeight="true" spans="1:13">
      <c r="A61" s="11">
        <v>57</v>
      </c>
      <c r="B61" s="12" t="s">
        <v>227</v>
      </c>
      <c r="C61" s="12" t="s">
        <v>232</v>
      </c>
      <c r="D61" s="13" t="s">
        <v>233</v>
      </c>
      <c r="E61" s="13" t="s">
        <v>234</v>
      </c>
      <c r="F61" s="11" t="s">
        <v>20</v>
      </c>
      <c r="G61" s="11">
        <v>1.742</v>
      </c>
      <c r="H61" s="11">
        <v>14</v>
      </c>
      <c r="I61" s="11">
        <v>7.5</v>
      </c>
      <c r="J61" s="11">
        <v>107.343</v>
      </c>
      <c r="K61" s="11">
        <v>21</v>
      </c>
      <c r="L61" s="17" t="s">
        <v>235</v>
      </c>
      <c r="M61" s="11"/>
    </row>
    <row r="62" ht="34" customHeight="true" spans="1:13">
      <c r="A62" s="11">
        <v>58</v>
      </c>
      <c r="B62" s="12" t="s">
        <v>227</v>
      </c>
      <c r="C62" s="12" t="s">
        <v>236</v>
      </c>
      <c r="D62" s="13" t="s">
        <v>237</v>
      </c>
      <c r="E62" s="13" t="s">
        <v>238</v>
      </c>
      <c r="F62" s="11" t="s">
        <v>20</v>
      </c>
      <c r="G62" s="11">
        <v>2.247</v>
      </c>
      <c r="H62" s="11">
        <v>12.2</v>
      </c>
      <c r="I62" s="11">
        <v>7.5</v>
      </c>
      <c r="J62" s="11">
        <v>71.725</v>
      </c>
      <c r="K62" s="11">
        <v>18</v>
      </c>
      <c r="L62" s="17" t="s">
        <v>239</v>
      </c>
      <c r="M62" s="11"/>
    </row>
  </sheetData>
  <autoFilter ref="A3:M62">
    <extLst/>
  </autoFilter>
  <mergeCells count="2">
    <mergeCell ref="A2:M2"/>
    <mergeCell ref="A4:C4"/>
  </mergeCells>
  <conditionalFormatting sqref="E13">
    <cfRule type="duplicateValues" dxfId="0" priority="1"/>
  </conditionalFormatting>
  <conditionalFormatting sqref="E7:E12 E14:E27 E5 E29:E62">
    <cfRule type="duplicateValues" dxfId="0" priority="3"/>
  </conditionalFormatting>
  <conditionalFormatting sqref="E6 E28">
    <cfRule type="duplicateValues" dxfId="0" priority="2"/>
  </conditionalFormatting>
  <printOptions horizontalCentered="true"/>
  <pageMargins left="0.393055555555556" right="0.393055555555556" top="0.590277777777778" bottom="0.590277777777778" header="0.196527777777778" footer="0.314583333333333"/>
  <pageSetup paperSize="8" fitToHeight="0" orientation="landscape" useFirstPageNumber="true" horizontalDpi="600"/>
  <headerFooter>
    <oddFooter>&amp;C第 &amp;P 页，共 &amp;N 页</oddFooter>
  </headerFooter>
  <rowBreaks count="1" manualBreakCount="1"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全省农村公路危旧桥梁改造工程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Zhangdaxun</dc:creator>
  <cp:lastModifiedBy>欧电</cp:lastModifiedBy>
  <dcterms:created xsi:type="dcterms:W3CDTF">2022-07-29T11:28:00Z</dcterms:created>
  <cp:lastPrinted>2022-10-06T03:27:00Z</cp:lastPrinted>
  <dcterms:modified xsi:type="dcterms:W3CDTF">2023-08-15T16:35:10Z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350FB9CFE6B44FE7A857B422948C0384</vt:lpwstr>
  </property>
</Properties>
</file>