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350" windowHeight="11655"/>
  </bookViews>
  <sheets>
    <sheet name="清远英德市县道X379线K17+860-K18+095段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<sst xmlns="http://schemas.openxmlformats.org/spreadsheetml/2006/main" count="88" uniqueCount="87">
  <si>
    <t>附件</t>
  </si>
  <si>
    <t>清远英德市县道X379线K17+860-K18+095段重点水毁修复工程方案设计概算审查表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</si>
  <si>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</si>
  <si>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</si>
  <si>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</si>
  <si>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</si>
  <si>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</si>
  <si>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</si>
  <si>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</si>
  <si>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</si>
  <si>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</si>
  <si>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</si>
  <si>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临时道路</t>
  </si>
  <si>
    <t>临时便道（修建、拆除与维护）</t>
  </si>
  <si>
    <t>临时便桥、便涵</t>
  </si>
  <si>
    <t>临时涵洞</t>
  </si>
  <si>
    <t>GD10104</t>
  </si>
  <si>
    <t>其他临时工程</t>
  </si>
  <si>
    <t>GD1010401</t>
  </si>
  <si>
    <t>临时供电及电信设施</t>
  </si>
  <si>
    <t>GD1010403</t>
  </si>
  <si>
    <t>临时交通维护</t>
  </si>
  <si>
    <t>路基工程</t>
  </si>
  <si>
    <t>GD10201</t>
  </si>
  <si>
    <t>场地清理</t>
  </si>
  <si>
    <t>LJ0102</t>
  </si>
  <si>
    <t>挖除旧路面</t>
  </si>
  <si>
    <t>GD10202</t>
  </si>
  <si>
    <t>路基挖方</t>
  </si>
  <si>
    <t>LJ0201</t>
  </si>
  <si>
    <t>挖土方</t>
  </si>
  <si>
    <t>GD10203</t>
  </si>
  <si>
    <t>路基填方</t>
  </si>
  <si>
    <t>LJ0302</t>
  </si>
  <si>
    <t>借土方填筑</t>
  </si>
  <si>
    <t>GD10204</t>
  </si>
  <si>
    <t>结构物台背回填</t>
  </si>
  <si>
    <t>LJ0403</t>
  </si>
  <si>
    <t>桥涵台背回填</t>
  </si>
  <si>
    <t>GD10205</t>
  </si>
  <si>
    <t>特殊路基处理</t>
  </si>
  <si>
    <t>GD1020503</t>
  </si>
  <si>
    <t>其他处理</t>
  </si>
  <si>
    <t>GD10206</t>
  </si>
  <si>
    <t>排水工程</t>
  </si>
  <si>
    <t>LJ0601</t>
  </si>
  <si>
    <t>边沟</t>
  </si>
  <si>
    <t>GD10207</t>
  </si>
  <si>
    <t>路基防护与加固工程</t>
  </si>
  <si>
    <t>GD1020701</t>
  </si>
  <si>
    <t>一般边坡防护与加固</t>
  </si>
  <si>
    <t>GD10208</t>
  </si>
  <si>
    <t>路基其他工程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</si>
  <si>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</si>
  <si>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</si>
  <si>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</si>
  <si>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</si>
  <si>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</si>
  <si>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</si>
  <si>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</si>
  <si>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桥梁涵洞工程</t>
  </si>
  <si>
    <t>涵洞工程</t>
  </si>
  <si>
    <t>GD1040101</t>
  </si>
  <si>
    <t>盖板涵</t>
  </si>
  <si>
    <t>交通工程及沿线设施</t>
  </si>
  <si>
    <t>交通安全设施</t>
  </si>
  <si>
    <t>GD1070101</t>
  </si>
  <si>
    <t>主线安全设施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</si>
  <si>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</si>
  <si>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</si>
  <si>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</si>
  <si>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</si>
  <si>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</si>
  <si>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</si>
  <si>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</si>
  <si>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</si>
  <si>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</si>
  <si>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</si>
  <si>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</si>
  <si>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</si>
  <si>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专项评价（估）费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</si>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</sst>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0_ 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shrinkToFit="1"/>
    </xf>
    <xf numFmtId="0" fontId="8" fillId="0" borderId="8" xfId="49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8" fontId="10" fillId="0" borderId="9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zoomScale="120" zoomScaleNormal="120" topLeftCell="A2" workbookViewId="0">
      <selection activeCell="A2" sqref="A2:G2"/>
    </sheetView>
  </sheetViews>
  <sheetFormatPr defaultColWidth="9" defaultRowHeight="14.25" outlineLevelCol="6"/>
  <cols>
    <col min="1" max="1" width="5.25" style="3" customWidth="1"/>
    <col min="2" max="2" width="9.375" style="3" customWidth="1"/>
    <col min="3" max="3" width="11.875" style="3" customWidth="1"/>
    <col min="4" max="4" width="34.25" style="4" customWidth="1"/>
    <col min="5" max="5" width="15.125" style="3" customWidth="1"/>
    <col min="6" max="6" width="16.875" style="3" customWidth="1"/>
    <col min="7" max="7" width="18.25" style="3" customWidth="1"/>
  </cols>
  <sheetData>
    <row r="1" s="1" customFormat="1" ht="24.95" customHeight="1" spans="1:7">
      <c r="A1" s="5" t="s">
        <v>0</v>
      </c>
      <c r="B1" s="5"/>
      <c r="C1" s="5"/>
      <c r="D1" s="6"/>
      <c r="E1" s="7"/>
      <c r="F1" s="7"/>
      <c r="G1" s="7"/>
    </row>
    <row r="2" ht="35.1" customHeight="1" spans="1:7">
      <c r="A2" s="8" t="s">
        <v>1</v>
      </c>
      <c r="B2" s="9"/>
      <c r="C2" s="9"/>
      <c r="D2" s="9"/>
      <c r="E2" s="9"/>
      <c r="F2" s="9"/>
      <c r="G2" s="10"/>
    </row>
    <row r="3" ht="24.95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</row>
    <row r="4" ht="24.95" customHeight="1" spans="1:7">
      <c r="A4" s="14"/>
      <c r="B4" s="15"/>
      <c r="C4" s="15"/>
      <c r="D4" s="15"/>
      <c r="E4" s="15" t="s">
        <v>9</v>
      </c>
      <c r="F4" s="15" t="s">
        <v>9</v>
      </c>
      <c r="G4" s="16"/>
    </row>
    <row r="5" s="2" customFormat="1" ht="20.1" customHeight="1" spans="1:7">
      <c r="A5" s="17"/>
      <c r="B5" s="18"/>
      <c r="C5" s="18"/>
      <c r="D5" s="19" t="s">
        <v>10</v>
      </c>
      <c r="E5" s="20">
        <v>216.3324</v>
      </c>
      <c r="F5" s="21">
        <v>209.8</v>
      </c>
      <c r="G5" s="22">
        <f>F5-E5</f>
        <v>-6.5324</v>
      </c>
    </row>
    <row r="6" s="2" customFormat="1" ht="20.1" customHeight="1" spans="1:7">
      <c r="A6" s="23">
        <v>101</v>
      </c>
      <c r="B6" s="24"/>
      <c r="C6" s="24"/>
      <c r="D6" s="24" t="s">
        <v>11</v>
      </c>
      <c r="E6" s="25">
        <v>10.1646</v>
      </c>
      <c r="F6" s="26">
        <v>10.1958</v>
      </c>
      <c r="G6" s="27">
        <v>0.0312</v>
      </c>
    </row>
    <row r="7" s="2" customFormat="1" ht="20.1" customHeight="1" spans="1:7">
      <c r="A7" s="23"/>
      <c r="B7" s="24">
        <v>10101</v>
      </c>
      <c r="C7" s="24"/>
      <c r="D7" s="24" t="s">
        <v>12</v>
      </c>
      <c r="E7" s="26">
        <v>4.6029</v>
      </c>
      <c r="F7" s="25">
        <v>4.6478</v>
      </c>
      <c r="G7" s="27">
        <v>0.0449</v>
      </c>
    </row>
    <row r="8" s="2" customFormat="1" ht="20.1" customHeight="1" spans="1:7">
      <c r="A8" s="23"/>
      <c r="B8" s="24"/>
      <c r="C8" s="24">
        <v>1010101</v>
      </c>
      <c r="D8" s="24" t="s">
        <v>13</v>
      </c>
      <c r="E8" s="26">
        <v>4.6029</v>
      </c>
      <c r="F8" s="25">
        <v>4.6478</v>
      </c>
      <c r="G8" s="27">
        <v>0.0449</v>
      </c>
    </row>
    <row r="9" s="2" customFormat="1" ht="20.1" customHeight="1" spans="1:7">
      <c r="A9" s="23"/>
      <c r="B9" s="24">
        <v>10102</v>
      </c>
      <c r="C9" s="24"/>
      <c r="D9" s="24" t="s">
        <v>14</v>
      </c>
      <c r="E9" s="25">
        <v>1.8914</v>
      </c>
      <c r="F9" s="25">
        <v>1.8888</v>
      </c>
      <c r="G9" s="28">
        <v>-0.0026</v>
      </c>
    </row>
    <row r="10" s="2" customFormat="1" ht="20.1" customHeight="1" spans="1:7">
      <c r="A10" s="23"/>
      <c r="B10" s="24">
        <v>1010202</v>
      </c>
      <c r="C10" s="24"/>
      <c r="D10" s="24" t="s">
        <v>15</v>
      </c>
      <c r="E10" s="25">
        <v>1.8914</v>
      </c>
      <c r="F10" s="25">
        <v>1.8888</v>
      </c>
      <c r="G10" s="28">
        <v>-0.0026</v>
      </c>
    </row>
    <row r="11" s="2" customFormat="1" ht="20.1" customHeight="1" spans="1:7">
      <c r="A11" s="23"/>
      <c r="B11" s="24" t="s">
        <v>16</v>
      </c>
      <c r="C11" s="24"/>
      <c r="D11" s="24" t="s">
        <v>17</v>
      </c>
      <c r="E11" s="25">
        <v>3.6703</v>
      </c>
      <c r="F11" s="25">
        <v>3.6592</v>
      </c>
      <c r="G11" s="27">
        <v>-0.0111</v>
      </c>
    </row>
    <row r="12" s="2" customFormat="1" ht="20.1" customHeight="1" spans="1:7">
      <c r="A12" s="23"/>
      <c r="B12" s="24"/>
      <c r="C12" s="24" t="s">
        <v>18</v>
      </c>
      <c r="D12" s="24" t="s">
        <v>19</v>
      </c>
      <c r="E12" s="25">
        <v>0.3485</v>
      </c>
      <c r="F12" s="25">
        <v>0.3422</v>
      </c>
      <c r="G12" s="27">
        <v>-0.0063</v>
      </c>
    </row>
    <row r="13" s="2" customFormat="1" ht="20.1" customHeight="1" spans="1:7">
      <c r="A13" s="23"/>
      <c r="B13" s="24"/>
      <c r="C13" s="24" t="s">
        <v>20</v>
      </c>
      <c r="D13" s="24" t="s">
        <v>21</v>
      </c>
      <c r="E13" s="25">
        <v>3.3218</v>
      </c>
      <c r="F13" s="25">
        <v>3.317</v>
      </c>
      <c r="G13" s="28">
        <v>-0.0048</v>
      </c>
    </row>
    <row r="14" s="2" customFormat="1" ht="20.1" customHeight="1" spans="1:7">
      <c r="A14" s="23">
        <v>102</v>
      </c>
      <c r="B14" s="24"/>
      <c r="C14" s="24"/>
      <c r="D14" s="24" t="s">
        <v>22</v>
      </c>
      <c r="E14" s="25">
        <v>147.5057</v>
      </c>
      <c r="F14" s="25">
        <v>144.2846</v>
      </c>
      <c r="G14" s="27">
        <v>-3.2211</v>
      </c>
    </row>
    <row r="15" s="2" customFormat="1" ht="20.1" customHeight="1" spans="1:7">
      <c r="A15" s="23"/>
      <c r="B15" s="24" t="s">
        <v>23</v>
      </c>
      <c r="C15" s="24"/>
      <c r="D15" s="24" t="s">
        <v>24</v>
      </c>
      <c r="E15" s="25">
        <v>0.2539</v>
      </c>
      <c r="F15" s="25">
        <v>0.2495</v>
      </c>
      <c r="G15" s="28">
        <v>-0.0044</v>
      </c>
    </row>
    <row r="16" s="2" customFormat="1" ht="20.1" customHeight="1" spans="1:7">
      <c r="A16" s="23"/>
      <c r="B16" s="24"/>
      <c r="C16" s="24" t="s">
        <v>25</v>
      </c>
      <c r="D16" s="24" t="s">
        <v>26</v>
      </c>
      <c r="E16" s="25">
        <v>0.2539</v>
      </c>
      <c r="F16" s="25">
        <v>0.2495</v>
      </c>
      <c r="G16" s="28">
        <v>-0.0044</v>
      </c>
    </row>
    <row r="17" s="2" customFormat="1" ht="20.1" customHeight="1" spans="1:7">
      <c r="A17" s="23"/>
      <c r="B17" s="24" t="s">
        <v>27</v>
      </c>
      <c r="C17" s="24"/>
      <c r="D17" s="24" t="s">
        <v>28</v>
      </c>
      <c r="E17" s="25">
        <v>4.484</v>
      </c>
      <c r="F17" s="25">
        <v>4.2921</v>
      </c>
      <c r="G17" s="27">
        <v>-0.1919</v>
      </c>
    </row>
    <row r="18" s="2" customFormat="1" ht="20.1" customHeight="1" spans="1:7">
      <c r="A18" s="23"/>
      <c r="B18" s="24"/>
      <c r="C18" s="24" t="s">
        <v>29</v>
      </c>
      <c r="D18" s="24" t="s">
        <v>30</v>
      </c>
      <c r="E18" s="25">
        <v>4.484</v>
      </c>
      <c r="F18" s="25">
        <v>4.2921</v>
      </c>
      <c r="G18" s="27">
        <v>-0.1919</v>
      </c>
    </row>
    <row r="19" s="2" customFormat="1" ht="20.1" customHeight="1" spans="1:7">
      <c r="A19" s="23"/>
      <c r="B19" s="24" t="s">
        <v>31</v>
      </c>
      <c r="C19" s="24"/>
      <c r="D19" s="24" t="s">
        <v>32</v>
      </c>
      <c r="E19" s="25">
        <v>1.0332</v>
      </c>
      <c r="F19" s="25">
        <v>0.9888</v>
      </c>
      <c r="G19" s="27">
        <v>-0.0444</v>
      </c>
    </row>
    <row r="20" s="2" customFormat="1" ht="20.1" customHeight="1" spans="1:7">
      <c r="A20" s="23"/>
      <c r="B20" s="24"/>
      <c r="C20" s="24" t="s">
        <v>33</v>
      </c>
      <c r="D20" s="24" t="s">
        <v>34</v>
      </c>
      <c r="E20" s="25">
        <v>1.0332</v>
      </c>
      <c r="F20" s="25">
        <v>0.9888</v>
      </c>
      <c r="G20" s="27">
        <v>-0.0444</v>
      </c>
    </row>
    <row r="21" s="2" customFormat="1" ht="20.1" customHeight="1" spans="1:7">
      <c r="A21" s="23"/>
      <c r="B21" s="24" t="s">
        <v>35</v>
      </c>
      <c r="C21" s="24"/>
      <c r="D21" s="24" t="s">
        <v>36</v>
      </c>
      <c r="E21" s="25">
        <v>2.9927</v>
      </c>
      <c r="F21" s="25">
        <v>2.9613</v>
      </c>
      <c r="G21" s="27">
        <v>-0.0314</v>
      </c>
    </row>
    <row r="22" s="2" customFormat="1" ht="20.1" customHeight="1" spans="1:7">
      <c r="A22" s="23"/>
      <c r="B22" s="24"/>
      <c r="C22" s="24" t="s">
        <v>37</v>
      </c>
      <c r="D22" s="24" t="s">
        <v>38</v>
      </c>
      <c r="E22" s="25">
        <v>2.9927</v>
      </c>
      <c r="F22" s="25">
        <v>2.9613</v>
      </c>
      <c r="G22" s="27">
        <v>-0.0314</v>
      </c>
    </row>
    <row r="23" s="2" customFormat="1" ht="20.1" customHeight="1" spans="1:7">
      <c r="A23" s="23"/>
      <c r="B23" s="24" t="s">
        <v>39</v>
      </c>
      <c r="C23" s="24"/>
      <c r="D23" s="24" t="s">
        <v>40</v>
      </c>
      <c r="E23" s="25">
        <v>0.6725</v>
      </c>
      <c r="F23" s="25">
        <v>0.6654</v>
      </c>
      <c r="G23" s="27">
        <v>-0.0071</v>
      </c>
    </row>
    <row r="24" s="2" customFormat="1" ht="20.1" customHeight="1" spans="1:7">
      <c r="A24" s="23"/>
      <c r="B24" s="24"/>
      <c r="C24" s="24" t="s">
        <v>41</v>
      </c>
      <c r="D24" s="24" t="s">
        <v>42</v>
      </c>
      <c r="E24" s="25">
        <v>0.6725</v>
      </c>
      <c r="F24" s="25">
        <v>0.6654</v>
      </c>
      <c r="G24" s="27">
        <v>-0.0071</v>
      </c>
    </row>
    <row r="25" s="2" customFormat="1" ht="20.1" customHeight="1" spans="1:7">
      <c r="A25" s="23"/>
      <c r="B25" s="24" t="s">
        <v>43</v>
      </c>
      <c r="C25" s="24"/>
      <c r="D25" s="24" t="s">
        <v>44</v>
      </c>
      <c r="E25" s="25">
        <v>4.3805</v>
      </c>
      <c r="F25" s="25">
        <v>4.1493</v>
      </c>
      <c r="G25" s="27">
        <v>-0.2312</v>
      </c>
    </row>
    <row r="26" s="2" customFormat="1" ht="20.1" customHeight="1" spans="1:7">
      <c r="A26" s="23"/>
      <c r="B26" s="24"/>
      <c r="C26" s="24" t="s">
        <v>45</v>
      </c>
      <c r="D26" s="24" t="s">
        <v>46</v>
      </c>
      <c r="E26" s="25">
        <v>4.3805</v>
      </c>
      <c r="F26" s="25">
        <v>4.1493</v>
      </c>
      <c r="G26" s="27">
        <v>-0.2312</v>
      </c>
    </row>
    <row r="27" s="2" customFormat="1" ht="20.1" customHeight="1" spans="1:7">
      <c r="A27" s="23"/>
      <c r="B27" s="24" t="s">
        <v>47</v>
      </c>
      <c r="C27" s="24"/>
      <c r="D27" s="24" t="s">
        <v>48</v>
      </c>
      <c r="E27" s="25">
        <v>132.8749</v>
      </c>
      <c r="F27" s="25">
        <v>130.1671</v>
      </c>
      <c r="G27" s="27">
        <v>-2.7078</v>
      </c>
    </row>
    <row r="28" s="2" customFormat="1" ht="20.1" customHeight="1" spans="1:7">
      <c r="A28" s="23"/>
      <c r="B28" s="24"/>
      <c r="C28" s="24" t="s">
        <v>49</v>
      </c>
      <c r="D28" s="24" t="s">
        <v>50</v>
      </c>
      <c r="E28" s="25">
        <v>132.8749</v>
      </c>
      <c r="F28" s="25">
        <v>130.1671</v>
      </c>
      <c r="G28" s="27">
        <v>-2.7078</v>
      </c>
    </row>
    <row r="29" s="2" customFormat="1" ht="20.1" customHeight="1" spans="1:7">
      <c r="A29" s="23"/>
      <c r="B29" s="24" t="s">
        <v>51</v>
      </c>
      <c r="C29" s="24"/>
      <c r="D29" s="24" t="s">
        <v>52</v>
      </c>
      <c r="E29" s="25">
        <v>0.814</v>
      </c>
      <c r="F29" s="25">
        <v>0.8111</v>
      </c>
      <c r="G29" s="28">
        <v>-0.0029</v>
      </c>
    </row>
    <row r="30" s="2" customFormat="1" ht="20.1" customHeight="1" spans="1:7">
      <c r="A30" s="23">
        <v>103</v>
      </c>
      <c r="B30" s="24"/>
      <c r="C30" s="24"/>
      <c r="D30" s="24" t="s">
        <v>53</v>
      </c>
      <c r="E30" s="25">
        <v>3.0949</v>
      </c>
      <c r="F30" s="26">
        <v>2.8036</v>
      </c>
      <c r="G30" s="27">
        <v>-0.2913</v>
      </c>
    </row>
    <row r="31" s="2" customFormat="1" ht="20.1" customHeight="1" spans="1:7">
      <c r="A31" s="23"/>
      <c r="B31" s="24" t="s">
        <v>54</v>
      </c>
      <c r="C31" s="24"/>
      <c r="D31" s="24" t="s">
        <v>55</v>
      </c>
      <c r="E31" s="25">
        <v>3.0949</v>
      </c>
      <c r="F31" s="26">
        <v>2.8036</v>
      </c>
      <c r="G31" s="27">
        <v>-0.2913</v>
      </c>
    </row>
    <row r="32" s="2" customFormat="1" ht="20.1" customHeight="1" spans="1:7">
      <c r="A32" s="23"/>
      <c r="B32" s="24"/>
      <c r="C32" s="24" t="s">
        <v>56</v>
      </c>
      <c r="D32" s="24" t="s">
        <v>57</v>
      </c>
      <c r="E32" s="25">
        <v>0.3649</v>
      </c>
      <c r="F32" s="25">
        <v>0.3636</v>
      </c>
      <c r="G32" s="28">
        <v>-0.0013</v>
      </c>
    </row>
    <row r="33" s="2" customFormat="1" ht="20.1" customHeight="1" spans="1:7">
      <c r="A33" s="23"/>
      <c r="B33" s="24"/>
      <c r="C33" s="24" t="s">
        <v>58</v>
      </c>
      <c r="D33" s="24" t="s">
        <v>59</v>
      </c>
      <c r="E33" s="25">
        <v>2.73</v>
      </c>
      <c r="F33" s="25">
        <v>2.44</v>
      </c>
      <c r="G33" s="27">
        <v>-0.29</v>
      </c>
    </row>
    <row r="34" s="2" customFormat="1" ht="20.1" customHeight="1" spans="1:7">
      <c r="A34" s="23">
        <v>104</v>
      </c>
      <c r="B34" s="24"/>
      <c r="C34" s="24"/>
      <c r="D34" s="24" t="s">
        <v>60</v>
      </c>
      <c r="E34" s="25">
        <v>31.9607</v>
      </c>
      <c r="F34" s="25">
        <v>29.6158</v>
      </c>
      <c r="G34" s="27">
        <v>-2.3449</v>
      </c>
    </row>
    <row r="35" s="2" customFormat="1" ht="20.1" customHeight="1" spans="1:7">
      <c r="A35" s="23"/>
      <c r="B35" s="24">
        <v>10401</v>
      </c>
      <c r="C35" s="24"/>
      <c r="D35" s="24" t="s">
        <v>61</v>
      </c>
      <c r="E35" s="25">
        <v>31.9607</v>
      </c>
      <c r="F35" s="25">
        <v>29.6158</v>
      </c>
      <c r="G35" s="27">
        <v>-2.3449</v>
      </c>
    </row>
    <row r="36" s="2" customFormat="1" ht="20.1" customHeight="1" spans="1:7">
      <c r="A36" s="23"/>
      <c r="B36" s="24"/>
      <c r="C36" s="24" t="s">
        <v>62</v>
      </c>
      <c r="D36" s="24" t="s">
        <v>63</v>
      </c>
      <c r="E36" s="25">
        <v>31.9607</v>
      </c>
      <c r="F36" s="25">
        <v>29.6158</v>
      </c>
      <c r="G36" s="27">
        <v>-2.3449</v>
      </c>
    </row>
    <row r="37" s="2" customFormat="1" ht="20.1" customHeight="1" spans="1:7">
      <c r="A37" s="23">
        <v>107</v>
      </c>
      <c r="B37" s="24"/>
      <c r="C37" s="24"/>
      <c r="D37" s="24" t="s">
        <v>64</v>
      </c>
      <c r="E37" s="25">
        <v>11.0388</v>
      </c>
      <c r="F37" s="25">
        <v>10.5367</v>
      </c>
      <c r="G37" s="29">
        <v>-0.5021</v>
      </c>
    </row>
    <row r="38" s="2" customFormat="1" ht="20.1" customHeight="1" spans="1:7">
      <c r="A38" s="23"/>
      <c r="B38" s="24">
        <v>10701</v>
      </c>
      <c r="C38" s="24"/>
      <c r="D38" s="24" t="s">
        <v>65</v>
      </c>
      <c r="E38" s="25">
        <v>11.0388</v>
      </c>
      <c r="F38" s="25">
        <v>10.5367</v>
      </c>
      <c r="G38" s="29">
        <v>-0.5021</v>
      </c>
    </row>
    <row r="39" s="2" customFormat="1" ht="20.1" customHeight="1" spans="1:7">
      <c r="A39" s="23"/>
      <c r="B39" s="24"/>
      <c r="C39" s="24" t="s">
        <v>66</v>
      </c>
      <c r="D39" s="24" t="s">
        <v>67</v>
      </c>
      <c r="E39" s="25">
        <v>11.0388</v>
      </c>
      <c r="F39" s="25">
        <v>10.5367</v>
      </c>
      <c r="G39" s="29">
        <v>-0.5021</v>
      </c>
    </row>
    <row r="40" s="2" customFormat="1" ht="20.1" customHeight="1" spans="1:7">
      <c r="A40" s="23">
        <v>110</v>
      </c>
      <c r="B40" s="24"/>
      <c r="C40" s="24"/>
      <c r="D40" s="24" t="s">
        <v>68</v>
      </c>
      <c r="E40" s="25">
        <v>12.5677</v>
      </c>
      <c r="F40" s="25">
        <v>12.3657</v>
      </c>
      <c r="G40" s="29">
        <v>-0.202</v>
      </c>
    </row>
    <row r="41" s="2" customFormat="1" ht="20.1" customHeight="1" spans="1:7">
      <c r="A41" s="23"/>
      <c r="B41" s="24">
        <v>11001</v>
      </c>
      <c r="C41" s="24"/>
      <c r="D41" s="24" t="s">
        <v>69</v>
      </c>
      <c r="E41" s="25">
        <v>9.3707</v>
      </c>
      <c r="F41" s="25">
        <v>9.2652</v>
      </c>
      <c r="G41" s="27">
        <v>-0.1055</v>
      </c>
    </row>
    <row r="42" s="2" customFormat="1" ht="20.1" customHeight="1" spans="1:7">
      <c r="A42" s="23"/>
      <c r="B42" s="24">
        <v>11002</v>
      </c>
      <c r="C42" s="24"/>
      <c r="D42" s="24" t="s">
        <v>70</v>
      </c>
      <c r="E42" s="26">
        <v>3.197</v>
      </c>
      <c r="F42" s="26">
        <v>3.1005</v>
      </c>
      <c r="G42" s="29">
        <v>-0.0965</v>
      </c>
    </row>
    <row r="43" s="2" customFormat="1" ht="20.1" customHeight="1" spans="1:7">
      <c r="A43" s="23"/>
      <c r="B43" s="24"/>
      <c r="C43" s="24"/>
      <c r="D43" s="19" t="s">
        <v>71</v>
      </c>
      <c r="E43" s="30">
        <v>0</v>
      </c>
      <c r="F43" s="30">
        <v>0</v>
      </c>
      <c r="G43" s="31">
        <v>0</v>
      </c>
    </row>
    <row r="44" s="2" customFormat="1" ht="20.1" customHeight="1" spans="1:7">
      <c r="A44" s="23"/>
      <c r="B44" s="24"/>
      <c r="C44" s="24"/>
      <c r="D44" s="19" t="s">
        <v>72</v>
      </c>
      <c r="E44" s="21">
        <v>36.2995</v>
      </c>
      <c r="F44" s="32">
        <v>36.562</v>
      </c>
      <c r="G44" s="33">
        <v>0.2625</v>
      </c>
    </row>
    <row r="45" s="2" customFormat="1" ht="20.1" customHeight="1" spans="1:7">
      <c r="A45" s="23">
        <v>301</v>
      </c>
      <c r="B45" s="24"/>
      <c r="C45" s="24"/>
      <c r="D45" s="24" t="s">
        <v>73</v>
      </c>
      <c r="E45" s="25">
        <v>16.1907</v>
      </c>
      <c r="F45" s="34">
        <v>16.0047</v>
      </c>
      <c r="G45" s="27">
        <v>-0.186</v>
      </c>
    </row>
    <row r="46" s="2" customFormat="1" ht="20.1" customHeight="1" spans="1:7">
      <c r="A46" s="23"/>
      <c r="B46" s="24">
        <v>30101</v>
      </c>
      <c r="C46" s="24"/>
      <c r="D46" s="24" t="s">
        <v>74</v>
      </c>
      <c r="E46" s="25">
        <v>9.1386</v>
      </c>
      <c r="F46" s="25">
        <v>9.0327</v>
      </c>
      <c r="G46" s="27">
        <v>-0.1059</v>
      </c>
    </row>
    <row r="47" s="2" customFormat="1" ht="20.1" customHeight="1" spans="1:7">
      <c r="A47" s="23"/>
      <c r="B47" s="24">
        <v>30102</v>
      </c>
      <c r="C47" s="24"/>
      <c r="D47" s="24" t="s">
        <v>75</v>
      </c>
      <c r="E47" s="25">
        <v>1.1287</v>
      </c>
      <c r="F47" s="25">
        <v>1.1156</v>
      </c>
      <c r="G47" s="27">
        <v>-0.0131</v>
      </c>
    </row>
    <row r="48" s="2" customFormat="1" ht="20.1" customHeight="1" spans="1:7">
      <c r="A48" s="23"/>
      <c r="B48" s="24">
        <v>30103</v>
      </c>
      <c r="C48" s="24"/>
      <c r="D48" s="24" t="s">
        <v>76</v>
      </c>
      <c r="E48" s="25">
        <v>5.6435</v>
      </c>
      <c r="F48" s="25">
        <v>5.5781</v>
      </c>
      <c r="G48" s="27">
        <v>-0.0654</v>
      </c>
    </row>
    <row r="49" s="2" customFormat="1" ht="20.1" customHeight="1" spans="1:7">
      <c r="A49" s="23"/>
      <c r="B49" s="24">
        <v>30104</v>
      </c>
      <c r="C49" s="24"/>
      <c r="D49" s="24" t="s">
        <v>77</v>
      </c>
      <c r="E49" s="25">
        <v>0.1448</v>
      </c>
      <c r="F49" s="25">
        <v>0.1432</v>
      </c>
      <c r="G49" s="28">
        <v>-0.0016</v>
      </c>
    </row>
    <row r="50" s="2" customFormat="1" ht="20.1" customHeight="1" spans="1:7">
      <c r="A50" s="23"/>
      <c r="B50" s="24">
        <v>30105</v>
      </c>
      <c r="C50" s="24"/>
      <c r="D50" s="35" t="s">
        <v>78</v>
      </c>
      <c r="E50" s="25">
        <v>0.1351</v>
      </c>
      <c r="F50" s="25">
        <v>0.1351</v>
      </c>
      <c r="G50" s="28">
        <v>0</v>
      </c>
    </row>
    <row r="51" s="2" customFormat="1" ht="20.1" customHeight="1" spans="1:7">
      <c r="A51" s="23">
        <v>303</v>
      </c>
      <c r="B51" s="24"/>
      <c r="C51" s="24"/>
      <c r="D51" s="35" t="s">
        <v>79</v>
      </c>
      <c r="E51" s="25">
        <v>5.6435</v>
      </c>
      <c r="F51" s="25">
        <v>5.5781</v>
      </c>
      <c r="G51" s="27">
        <v>-0.0654</v>
      </c>
    </row>
    <row r="52" s="2" customFormat="1" ht="20.1" customHeight="1" spans="1:7">
      <c r="A52" s="23">
        <v>304</v>
      </c>
      <c r="B52" s="24"/>
      <c r="C52" s="24"/>
      <c r="D52" s="35" t="s">
        <v>80</v>
      </c>
      <c r="E52" s="34">
        <v>10</v>
      </c>
      <c r="F52" s="34">
        <v>10</v>
      </c>
      <c r="G52" s="28">
        <v>0</v>
      </c>
    </row>
    <row r="53" s="2" customFormat="1" ht="20.1" customHeight="1" spans="1:7">
      <c r="A53" s="23">
        <v>307</v>
      </c>
      <c r="B53" s="24"/>
      <c r="C53" s="24"/>
      <c r="D53" s="35" t="s">
        <v>81</v>
      </c>
      <c r="E53" s="26">
        <v>3.6</v>
      </c>
      <c r="F53" s="25">
        <v>4.14</v>
      </c>
      <c r="G53" s="27">
        <v>0.54</v>
      </c>
    </row>
    <row r="54" s="2" customFormat="1" ht="20.1" customHeight="1" spans="1:7">
      <c r="A54" s="23"/>
      <c r="B54" s="24">
        <v>30701</v>
      </c>
      <c r="C54" s="24"/>
      <c r="D54" s="35" t="s">
        <v>82</v>
      </c>
      <c r="E54" s="26">
        <v>3.6</v>
      </c>
      <c r="F54" s="25">
        <v>4.14</v>
      </c>
      <c r="G54" s="27">
        <v>0.54</v>
      </c>
    </row>
    <row r="55" s="2" customFormat="1" ht="20.1" customHeight="1" spans="1:7">
      <c r="A55" s="23">
        <v>308</v>
      </c>
      <c r="B55" s="24"/>
      <c r="C55" s="24"/>
      <c r="D55" s="35" t="s">
        <v>83</v>
      </c>
      <c r="E55" s="25">
        <v>0.8653</v>
      </c>
      <c r="F55" s="25">
        <v>0.8392</v>
      </c>
      <c r="G55" s="27">
        <v>-0.0261</v>
      </c>
    </row>
    <row r="56" s="2" customFormat="1" ht="20.1" customHeight="1" spans="1:7">
      <c r="A56" s="23"/>
      <c r="B56" s="24"/>
      <c r="C56" s="24"/>
      <c r="D56" s="19" t="s">
        <v>84</v>
      </c>
      <c r="E56" s="32">
        <v>12.6316</v>
      </c>
      <c r="F56" s="32">
        <v>12.3182</v>
      </c>
      <c r="G56" s="33">
        <v>-0.3134</v>
      </c>
    </row>
    <row r="57" s="2" customFormat="1" ht="20.1" customHeight="1" spans="1:7">
      <c r="A57" s="23">
        <v>401</v>
      </c>
      <c r="B57" s="24"/>
      <c r="C57" s="24"/>
      <c r="D57" s="35" t="s">
        <v>85</v>
      </c>
      <c r="E57" s="25">
        <v>12.6316</v>
      </c>
      <c r="F57" s="25">
        <v>12.3182</v>
      </c>
      <c r="G57" s="27">
        <v>-0.3134</v>
      </c>
    </row>
    <row r="58" s="2" customFormat="1" ht="20.1" customHeight="1" spans="1:7">
      <c r="A58" s="36"/>
      <c r="B58" s="37"/>
      <c r="C58" s="37"/>
      <c r="D58" s="38" t="s">
        <v>86</v>
      </c>
      <c r="E58" s="39">
        <v>265.2635</v>
      </c>
      <c r="F58" s="40">
        <v>258.68</v>
      </c>
      <c r="G58" s="41">
        <f>F58-E58</f>
        <v>-6.58350000000002</v>
      </c>
    </row>
    <row r="59" s="2" customFormat="1" ht="20.1" customHeight="1" spans="1:7">
      <c r="A59" s="42"/>
      <c r="B59" s="42"/>
      <c r="C59" s="42"/>
      <c r="D59" s="43"/>
      <c r="E59" s="42"/>
      <c r="F59" s="42"/>
      <c r="G59" s="42"/>
    </row>
  </sheetData>
  <mergeCells count="7">
    <mergeCell ref="A1:C1"/>
    <mergeCell ref="A2:G2"/>
    <mergeCell ref="A3:A4"/>
    <mergeCell ref="B3:B4"/>
    <mergeCell ref="C3:C4"/>
    <mergeCell ref="D3:D4"/>
    <mergeCell ref="G3:G4"/>
  </mergeCells>
  <pageMargins left="0.7" right="0.7" top="0.75" bottom="0.75" header="0.3" footer="0.3"/>
  <pageSetup paperSize="9" scale="74" fitToHeight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清远英德市县道X379线K17+860-K18+095段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粒璃</cp:lastModifiedBy>
  <dcterms:created xsi:type="dcterms:W3CDTF">2022-09-13T09:42:00Z</dcterms:created>
  <cp:lastPrinted>2023-10-17T08:01:00Z</cp:lastPrinted>
  <dcterms:modified xsi:type="dcterms:W3CDTF">2023-12-11T08:51:45Z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B5CE6EB50D9F4CEEA9BE02A24542445E_13</vt:lpwstr>
  </property>
  <property fmtid="{D5CDD505-2E9C-101B-9397-08002B2CF9AE}" pid="3" name="KSOProductBuildVer">
    <vt:lpwstr>2052-12.1.0.15990</vt:lpwstr>
  </property>
</Properties>
</file>