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057"/>
  </bookViews>
  <sheets>
    <sheet name="Sheet1" sheetId="1" r:id="rId1"/>
  </sheets>
  <definedNames>
    <definedName name="_xlnm.Print_Area" localSheetId="0">Sheet1!$A$1:$H$20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<sst xmlns="http://schemas.openxmlformats.org/spreadsheetml/2006/main" count="46" uniqueCount="26">
  <si>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2024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1-6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</si>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</sst>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3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0" fontId="2" fillId="0" borderId="0" xfId="3" applyNumberFormat="1" applyFont="1" applyFill="1">
      <alignment vertical="center"/>
    </xf>
    <xf numFmtId="10" fontId="1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55" zoomScaleNormal="55" workbookViewId="0">
      <selection activeCell="O9" sqref="O9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13.5398230088496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0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50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50" customHeight="1" spans="1:11">
      <c r="A4" s="10" t="s">
        <v>10</v>
      </c>
      <c r="B4" s="10" t="s">
        <v>11</v>
      </c>
      <c r="C4" s="11">
        <f t="shared" ref="C4:F4" si="0">C5+C6</f>
        <v>29238.4179</v>
      </c>
      <c r="D4" s="11">
        <f t="shared" si="0"/>
        <v>167272.7133</v>
      </c>
      <c r="E4" s="11">
        <f t="shared" si="0"/>
        <v>29658.397</v>
      </c>
      <c r="F4" s="11">
        <f t="shared" si="0"/>
        <v>167284.3112</v>
      </c>
      <c r="G4" s="12">
        <f t="shared" ref="G4:G20" si="1">C4/E4*100-100</f>
        <v>-1.41605461684257</v>
      </c>
      <c r="H4" s="12">
        <f t="shared" ref="H4:H20" si="2">D4/F4*100-100</f>
        <v>-0.00693304704833508</v>
      </c>
      <c r="I4" s="18"/>
      <c r="K4" s="19"/>
    </row>
    <row r="5" s="1" customFormat="1" ht="50" customHeight="1" spans="1:11">
      <c r="A5" s="10" t="s">
        <v>12</v>
      </c>
      <c r="B5" s="10" t="s">
        <v>11</v>
      </c>
      <c r="C5" s="13">
        <v>20819.8148</v>
      </c>
      <c r="D5" s="13">
        <v>117454.299</v>
      </c>
      <c r="E5" s="13">
        <v>20975.382</v>
      </c>
      <c r="F5" s="13">
        <v>117649.649</v>
      </c>
      <c r="G5" s="14">
        <f t="shared" si="1"/>
        <v>-0.741665634504301</v>
      </c>
      <c r="H5" s="12">
        <f t="shared" si="2"/>
        <v>-0.1660438442957</v>
      </c>
      <c r="I5" s="18"/>
      <c r="K5" s="19"/>
    </row>
    <row r="6" s="1" customFormat="1" ht="50" customHeight="1" spans="1:11">
      <c r="A6" s="10" t="s">
        <v>13</v>
      </c>
      <c r="B6" s="10" t="s">
        <v>11</v>
      </c>
      <c r="C6" s="13">
        <v>8418.6031</v>
      </c>
      <c r="D6" s="13">
        <v>49818.4143</v>
      </c>
      <c r="E6" s="13">
        <v>8683.015</v>
      </c>
      <c r="F6" s="13">
        <v>49634.6622</v>
      </c>
      <c r="G6" s="14">
        <f t="shared" si="1"/>
        <v>-3.04516230825351</v>
      </c>
      <c r="H6" s="12">
        <f t="shared" si="2"/>
        <v>0.370209228501594</v>
      </c>
      <c r="I6" s="18"/>
      <c r="K6" s="19"/>
    </row>
    <row r="7" s="1" customFormat="1" ht="50" customHeight="1" spans="1:11">
      <c r="A7" s="10" t="s">
        <v>14</v>
      </c>
      <c r="B7" s="10" t="s">
        <v>15</v>
      </c>
      <c r="C7" s="13">
        <f t="shared" ref="C7:F7" si="3">C8+C9</f>
        <v>20609546.5604</v>
      </c>
      <c r="D7" s="13">
        <f t="shared" si="3"/>
        <v>132634715.9281</v>
      </c>
      <c r="E7" s="13">
        <f t="shared" si="3"/>
        <v>19772893.1577</v>
      </c>
      <c r="F7" s="13">
        <f t="shared" si="3"/>
        <v>128723630.9076</v>
      </c>
      <c r="G7" s="14">
        <f t="shared" si="1"/>
        <v>4.2313150434143</v>
      </c>
      <c r="H7" s="12">
        <f t="shared" si="2"/>
        <v>3.03835821979528</v>
      </c>
      <c r="I7" s="18"/>
      <c r="K7" s="19"/>
    </row>
    <row r="8" s="1" customFormat="1" ht="50" customHeight="1" spans="1:11">
      <c r="A8" s="10" t="s">
        <v>12</v>
      </c>
      <c r="B8" s="10" t="s">
        <v>15</v>
      </c>
      <c r="C8" s="13">
        <v>2363209.2559</v>
      </c>
      <c r="D8" s="13">
        <v>13460368.2281</v>
      </c>
      <c r="E8" s="13">
        <v>2354823.6911</v>
      </c>
      <c r="F8" s="13">
        <v>13350899.2201</v>
      </c>
      <c r="G8" s="14">
        <f t="shared" si="1"/>
        <v>0.356101598250987</v>
      </c>
      <c r="H8" s="12">
        <f t="shared" si="2"/>
        <v>0.819937340514088</v>
      </c>
      <c r="I8" s="18"/>
      <c r="K8" s="19"/>
    </row>
    <row r="9" s="1" customFormat="1" ht="50" customHeight="1" spans="1:11">
      <c r="A9" s="10" t="s">
        <v>13</v>
      </c>
      <c r="B9" s="10" t="s">
        <v>15</v>
      </c>
      <c r="C9" s="13">
        <v>18246337.3045</v>
      </c>
      <c r="D9" s="13">
        <v>119174347.7</v>
      </c>
      <c r="E9" s="13">
        <v>17418069.4666</v>
      </c>
      <c r="F9" s="13">
        <v>115372731.6875</v>
      </c>
      <c r="G9" s="12">
        <f t="shared" si="1"/>
        <v>4.75522180852614</v>
      </c>
      <c r="H9" s="12">
        <f t="shared" si="2"/>
        <v>3.29507324382081</v>
      </c>
      <c r="I9" s="18"/>
      <c r="K9" s="19"/>
    </row>
    <row r="10" s="1" customFormat="1" ht="50" customHeight="1" spans="1:11">
      <c r="A10" s="10" t="s">
        <v>16</v>
      </c>
      <c r="B10" s="10" t="s">
        <v>17</v>
      </c>
      <c r="C10" s="13">
        <f t="shared" ref="C10:F10" si="4">C11+C12</f>
        <v>2867.8549</v>
      </c>
      <c r="D10" s="13">
        <f t="shared" si="4"/>
        <v>17229.8779</v>
      </c>
      <c r="E10" s="13">
        <f t="shared" si="4"/>
        <v>2753.2448</v>
      </c>
      <c r="F10" s="13">
        <f t="shared" si="4"/>
        <v>15918.5046</v>
      </c>
      <c r="G10" s="12">
        <f t="shared" si="1"/>
        <v>4.16272828336952</v>
      </c>
      <c r="H10" s="12">
        <f t="shared" si="2"/>
        <v>8.23804328956881</v>
      </c>
      <c r="I10" s="18"/>
      <c r="K10" s="19"/>
    </row>
    <row r="11" s="1" customFormat="1" ht="50" customHeight="1" spans="1:11">
      <c r="A11" s="10" t="s">
        <v>12</v>
      </c>
      <c r="B11" s="10" t="s">
        <v>17</v>
      </c>
      <c r="C11" s="11">
        <v>2702.9702</v>
      </c>
      <c r="D11" s="11">
        <v>15871.2343</v>
      </c>
      <c r="E11" s="11">
        <v>2566.0497</v>
      </c>
      <c r="F11" s="11">
        <v>14594.233</v>
      </c>
      <c r="G11" s="12">
        <f t="shared" si="1"/>
        <v>5.3358475480814</v>
      </c>
      <c r="H11" s="12">
        <f t="shared" si="2"/>
        <v>8.75004051257781</v>
      </c>
      <c r="I11" s="18"/>
      <c r="K11" s="19"/>
    </row>
    <row r="12" s="1" customFormat="1" ht="50" customHeight="1" spans="1:11">
      <c r="A12" s="10" t="s">
        <v>13</v>
      </c>
      <c r="B12" s="10" t="s">
        <v>17</v>
      </c>
      <c r="C12" s="11">
        <v>164.8847</v>
      </c>
      <c r="D12" s="11">
        <v>1358.6436</v>
      </c>
      <c r="E12" s="11">
        <v>187.1951</v>
      </c>
      <c r="F12" s="11">
        <v>1324.2716</v>
      </c>
      <c r="G12" s="12">
        <f t="shared" si="1"/>
        <v>-11.9182606809687</v>
      </c>
      <c r="H12" s="12">
        <f t="shared" si="2"/>
        <v>2.59554006897076</v>
      </c>
      <c r="I12" s="18"/>
      <c r="K12" s="19"/>
    </row>
    <row r="13" s="1" customFormat="1" ht="50" customHeight="1" spans="1:11">
      <c r="A13" s="10" t="s">
        <v>18</v>
      </c>
      <c r="B13" s="10" t="s">
        <v>19</v>
      </c>
      <c r="C13" s="11">
        <f t="shared" ref="C13:F13" si="5">C14+C15</f>
        <v>229426.2967</v>
      </c>
      <c r="D13" s="11">
        <f t="shared" si="5"/>
        <v>1365976.8434</v>
      </c>
      <c r="E13" s="11">
        <f t="shared" si="5"/>
        <v>216284.818</v>
      </c>
      <c r="F13" s="11">
        <f t="shared" si="5"/>
        <v>1227550.7455</v>
      </c>
      <c r="G13" s="12">
        <f t="shared" si="1"/>
        <v>6.07600608379271</v>
      </c>
      <c r="H13" s="12">
        <f t="shared" si="2"/>
        <v>11.2766090043485</v>
      </c>
      <c r="I13" s="18"/>
      <c r="K13" s="19"/>
    </row>
    <row r="14" s="1" customFormat="1" ht="50" customHeight="1" spans="1:11">
      <c r="A14" s="10" t="s">
        <v>12</v>
      </c>
      <c r="B14" s="10" t="s">
        <v>19</v>
      </c>
      <c r="C14" s="11">
        <v>224098.6045</v>
      </c>
      <c r="D14" s="11">
        <v>1324496.0226</v>
      </c>
      <c r="E14" s="11">
        <v>209914.0814</v>
      </c>
      <c r="F14" s="11">
        <v>1187337.5974</v>
      </c>
      <c r="G14" s="12">
        <f t="shared" si="1"/>
        <v>6.75729946528494</v>
      </c>
      <c r="H14" s="12">
        <f t="shared" si="2"/>
        <v>11.5517629948168</v>
      </c>
      <c r="I14" s="18"/>
      <c r="K14" s="19"/>
    </row>
    <row r="15" s="1" customFormat="1" ht="50" customHeight="1" spans="1:11">
      <c r="A15" s="10" t="s">
        <v>13</v>
      </c>
      <c r="B15" s="10" t="s">
        <v>19</v>
      </c>
      <c r="C15" s="11">
        <v>5327.6922</v>
      </c>
      <c r="D15" s="11">
        <v>41480.8208</v>
      </c>
      <c r="E15" s="11">
        <v>6370.7366</v>
      </c>
      <c r="F15" s="11">
        <v>40213.1481</v>
      </c>
      <c r="G15" s="12">
        <f t="shared" si="1"/>
        <v>-16.3724301519545</v>
      </c>
      <c r="H15" s="12">
        <f t="shared" si="2"/>
        <v>3.15238363544088</v>
      </c>
      <c r="I15" s="18"/>
      <c r="K15" s="19"/>
    </row>
    <row r="16" s="2" customFormat="1" ht="50" customHeight="1" spans="1:16">
      <c r="A16" s="15" t="s">
        <v>20</v>
      </c>
      <c r="B16" s="15" t="s">
        <v>11</v>
      </c>
      <c r="C16" s="13">
        <f t="shared" ref="C16:F16" si="6">C18+C19</f>
        <v>18874.3644</v>
      </c>
      <c r="D16" s="13">
        <f t="shared" si="6"/>
        <v>111249.0573</v>
      </c>
      <c r="E16" s="13">
        <f t="shared" si="6"/>
        <v>18879.581</v>
      </c>
      <c r="F16" s="13">
        <f t="shared" si="6"/>
        <v>106076.8415</v>
      </c>
      <c r="G16" s="12">
        <f t="shared" si="1"/>
        <v>-0.0276309098173328</v>
      </c>
      <c r="H16" s="12">
        <f t="shared" si="2"/>
        <v>4.87591422110734</v>
      </c>
      <c r="I16" s="18"/>
      <c r="J16" s="20"/>
      <c r="K16" s="19"/>
      <c r="M16" s="1"/>
      <c r="N16" s="1"/>
      <c r="O16" s="1"/>
      <c r="P16" s="1"/>
    </row>
    <row r="17" s="2" customFormat="1" ht="50" customHeight="1" spans="1:16">
      <c r="A17" s="15" t="s">
        <v>21</v>
      </c>
      <c r="B17" s="15" t="s">
        <v>11</v>
      </c>
      <c r="C17" s="13">
        <v>7197.3236</v>
      </c>
      <c r="D17" s="13">
        <v>39794.2419</v>
      </c>
      <c r="E17" s="13">
        <v>6417.1772</v>
      </c>
      <c r="F17" s="13">
        <v>35491.2235</v>
      </c>
      <c r="G17" s="12">
        <f t="shared" si="1"/>
        <v>12.1571584465518</v>
      </c>
      <c r="H17" s="12">
        <f t="shared" si="2"/>
        <v>12.1241759952288</v>
      </c>
      <c r="I17" s="18"/>
      <c r="J17" s="21"/>
      <c r="K17" s="19"/>
      <c r="M17" s="1"/>
      <c r="N17" s="1"/>
      <c r="O17" s="1"/>
      <c r="P17" s="1"/>
    </row>
    <row r="18" s="2" customFormat="1" ht="50" customHeight="1" spans="1:16">
      <c r="A18" s="15" t="s">
        <v>22</v>
      </c>
      <c r="B18" s="15" t="s">
        <v>11</v>
      </c>
      <c r="C18" s="13">
        <v>16465.7817</v>
      </c>
      <c r="D18" s="13">
        <v>95544.2396</v>
      </c>
      <c r="E18" s="13">
        <v>16218.5239</v>
      </c>
      <c r="F18" s="13">
        <v>91243.0363</v>
      </c>
      <c r="G18" s="12">
        <f t="shared" si="1"/>
        <v>1.5245394804394</v>
      </c>
      <c r="H18" s="12">
        <f t="shared" si="2"/>
        <v>4.71400719925406</v>
      </c>
      <c r="I18" s="18"/>
      <c r="J18" s="20"/>
      <c r="K18" s="19"/>
      <c r="M18" s="1"/>
      <c r="N18" s="1"/>
      <c r="O18" s="1"/>
      <c r="P18" s="1"/>
    </row>
    <row r="19" s="2" customFormat="1" ht="50" customHeight="1" spans="1:16">
      <c r="A19" s="15" t="s">
        <v>23</v>
      </c>
      <c r="B19" s="15" t="s">
        <v>11</v>
      </c>
      <c r="C19" s="13">
        <v>2408.5827</v>
      </c>
      <c r="D19" s="13">
        <v>15704.8177</v>
      </c>
      <c r="E19" s="13">
        <v>2661.0571</v>
      </c>
      <c r="F19" s="13">
        <v>14833.8052</v>
      </c>
      <c r="G19" s="12">
        <f t="shared" si="1"/>
        <v>-9.48774830874542</v>
      </c>
      <c r="H19" s="12">
        <f t="shared" si="2"/>
        <v>5.87180759256564</v>
      </c>
      <c r="I19" s="18"/>
      <c r="K19" s="19"/>
      <c r="M19" s="1"/>
      <c r="N19" s="1"/>
      <c r="O19" s="1"/>
      <c r="P19" s="1"/>
    </row>
    <row r="20" s="2" customFormat="1" ht="50" customHeight="1" spans="1:16">
      <c r="A20" s="15" t="s">
        <v>24</v>
      </c>
      <c r="B20" s="15" t="s">
        <v>25</v>
      </c>
      <c r="C20" s="13">
        <v>662.722375</v>
      </c>
      <c r="D20" s="13">
        <v>3685.072825</v>
      </c>
      <c r="E20" s="13">
        <v>626.941075</v>
      </c>
      <c r="F20" s="13">
        <v>3336.11645</v>
      </c>
      <c r="G20" s="12">
        <f t="shared" si="1"/>
        <v>5.70728277773156</v>
      </c>
      <c r="H20" s="12">
        <f t="shared" si="2"/>
        <v>10.4599578650799</v>
      </c>
      <c r="I20" s="18"/>
      <c r="M20" s="1"/>
      <c r="N20" s="1"/>
      <c r="O20" s="1"/>
      <c r="P20" s="1"/>
    </row>
    <row r="21" s="1" customFormat="1" spans="1:8">
      <c r="A21" s="16"/>
      <c r="B21" s="16"/>
      <c r="C21" s="16"/>
      <c r="D21" s="16"/>
      <c r="E21" s="16"/>
      <c r="F21" s="16"/>
      <c r="G21" s="16"/>
      <c r="H21" s="16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2"/>
    </row>
    <row r="24" s="1" customFormat="1" spans="1:8">
      <c r="A24" s="3"/>
      <c r="B24" s="3"/>
      <c r="C24" s="4"/>
      <c r="D24" s="4"/>
      <c r="E24" s="17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rintOptions horizontalCentered="1"/>
  <pageMargins left="0.751388888888889" right="0.751388888888889" top="1" bottom="1" header="0.5" footer="0.5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2024-07-15T06:23:46Z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2052-12.1.0.17147</vt:lpwstr>
  </property>
</Properties>
</file>